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5480" windowHeight="7545" activeTab="4"/>
  </bookViews>
  <sheets>
    <sheet name="6B" sheetId="43" r:id="rId1"/>
    <sheet name="6A" sheetId="42" r:id="rId2"/>
    <sheet name="5B" sheetId="41" r:id="rId3"/>
    <sheet name="5A" sheetId="40" r:id="rId4"/>
    <sheet name="önbilgi" sheetId="49" r:id="rId5"/>
    <sheet name="5-A EOKUL" sheetId="51" r:id="rId6"/>
    <sheet name="5-B EOKUL" sheetId="52" r:id="rId7"/>
    <sheet name="6-A EOKUL" sheetId="53" r:id="rId8"/>
    <sheet name="6-B EOKUL" sheetId="54" r:id="rId9"/>
  </sheets>
  <calcPr calcId="125725"/>
</workbook>
</file>

<file path=xl/calcChain.xml><?xml version="1.0" encoding="utf-8"?>
<calcChain xmlns="http://schemas.openxmlformats.org/spreadsheetml/2006/main">
  <c r="E39" i="43"/>
  <c r="F45" i="42"/>
  <c r="E38" i="43"/>
  <c r="F44" i="42"/>
  <c r="E40" i="41"/>
  <c r="E39"/>
  <c r="E46" i="40"/>
  <c r="B34" i="43"/>
  <c r="C34"/>
  <c r="AH34"/>
  <c r="D34" s="1"/>
  <c r="AI34"/>
  <c r="E34" s="1"/>
  <c r="AJ34"/>
  <c r="AK34"/>
  <c r="AL34"/>
  <c r="AM34"/>
  <c r="AN34"/>
  <c r="AO34"/>
  <c r="AP34"/>
  <c r="AQ34"/>
  <c r="AR34"/>
  <c r="AS34"/>
  <c r="AT34"/>
  <c r="AU34"/>
  <c r="AV34"/>
  <c r="AW34"/>
  <c r="F34" s="1"/>
  <c r="B27"/>
  <c r="C27"/>
  <c r="AH27"/>
  <c r="D27" s="1"/>
  <c r="AI27"/>
  <c r="E27" s="1"/>
  <c r="AJ27"/>
  <c r="AK27"/>
  <c r="AL27"/>
  <c r="AM27"/>
  <c r="AN27"/>
  <c r="AO27"/>
  <c r="AP27"/>
  <c r="AQ27"/>
  <c r="AR27"/>
  <c r="AS27"/>
  <c r="AT27"/>
  <c r="AU27"/>
  <c r="AV27"/>
  <c r="AW27"/>
  <c r="F27" s="1"/>
  <c r="B28"/>
  <c r="C28"/>
  <c r="AH28"/>
  <c r="D28" s="1"/>
  <c r="AI28"/>
  <c r="E28" s="1"/>
  <c r="AJ28"/>
  <c r="AK28"/>
  <c r="AL28"/>
  <c r="AM28"/>
  <c r="AN28"/>
  <c r="AO28"/>
  <c r="AP28"/>
  <c r="AQ28"/>
  <c r="AR28"/>
  <c r="AS28"/>
  <c r="AT28"/>
  <c r="AU28"/>
  <c r="AV28"/>
  <c r="AW28"/>
  <c r="F28" s="1"/>
  <c r="B29"/>
  <c r="C29"/>
  <c r="AH29"/>
  <c r="D29" s="1"/>
  <c r="AI29"/>
  <c r="E29" s="1"/>
  <c r="AJ29"/>
  <c r="AK29"/>
  <c r="AL29"/>
  <c r="AM29"/>
  <c r="AN29"/>
  <c r="AO29"/>
  <c r="AP29"/>
  <c r="AQ29"/>
  <c r="AR29"/>
  <c r="AS29"/>
  <c r="AT29"/>
  <c r="AU29"/>
  <c r="AV29"/>
  <c r="AW29"/>
  <c r="F29" s="1"/>
  <c r="B30"/>
  <c r="C30"/>
  <c r="AH30"/>
  <c r="D30" s="1"/>
  <c r="AI30"/>
  <c r="E30" s="1"/>
  <c r="AJ30"/>
  <c r="AK30"/>
  <c r="AL30"/>
  <c r="AM30"/>
  <c r="AN30"/>
  <c r="AO30"/>
  <c r="AP30"/>
  <c r="AQ30"/>
  <c r="AR30"/>
  <c r="AS30"/>
  <c r="AT30"/>
  <c r="AU30"/>
  <c r="AV30"/>
  <c r="AW30"/>
  <c r="F30" s="1"/>
  <c r="B31"/>
  <c r="C31"/>
  <c r="AH31"/>
  <c r="D31" s="1"/>
  <c r="AI31"/>
  <c r="E31" s="1"/>
  <c r="AJ31"/>
  <c r="AK31"/>
  <c r="AL31"/>
  <c r="AM31"/>
  <c r="AN31"/>
  <c r="AO31"/>
  <c r="AP31"/>
  <c r="AQ31"/>
  <c r="AR31"/>
  <c r="AS31"/>
  <c r="AT31"/>
  <c r="AU31"/>
  <c r="AV31"/>
  <c r="AW31"/>
  <c r="F31" s="1"/>
  <c r="B32"/>
  <c r="C32"/>
  <c r="AH32"/>
  <c r="D32" s="1"/>
  <c r="AI32"/>
  <c r="E32" s="1"/>
  <c r="AJ32"/>
  <c r="AK32"/>
  <c r="AL32"/>
  <c r="AM32"/>
  <c r="AN32"/>
  <c r="AO32"/>
  <c r="AP32"/>
  <c r="AQ32"/>
  <c r="AR32"/>
  <c r="AS32"/>
  <c r="AT32"/>
  <c r="AU32"/>
  <c r="AV32"/>
  <c r="AW32"/>
  <c r="F32" s="1"/>
  <c r="B33"/>
  <c r="C33"/>
  <c r="AH33"/>
  <c r="D33" s="1"/>
  <c r="AI33"/>
  <c r="E33" s="1"/>
  <c r="AJ33"/>
  <c r="AK33"/>
  <c r="AL33"/>
  <c r="AM33"/>
  <c r="AN33"/>
  <c r="AO33"/>
  <c r="AP33"/>
  <c r="AQ33"/>
  <c r="AR33"/>
  <c r="AS33"/>
  <c r="AT33"/>
  <c r="AU33"/>
  <c r="AV33"/>
  <c r="AW33"/>
  <c r="F33" s="1"/>
  <c r="B28" i="42"/>
  <c r="C28"/>
  <c r="AH28"/>
  <c r="D28" s="1"/>
  <c r="AI28"/>
  <c r="E28" s="1"/>
  <c r="AJ28"/>
  <c r="AK28"/>
  <c r="AL28"/>
  <c r="AM28"/>
  <c r="AN28"/>
  <c r="AO28"/>
  <c r="AP28"/>
  <c r="AQ28"/>
  <c r="AR28"/>
  <c r="AS28"/>
  <c r="AT28"/>
  <c r="AU28"/>
  <c r="AV28"/>
  <c r="AW28"/>
  <c r="F28" s="1"/>
  <c r="B29"/>
  <c r="C29"/>
  <c r="AH29"/>
  <c r="D29" s="1"/>
  <c r="AI29"/>
  <c r="E29" s="1"/>
  <c r="AJ29"/>
  <c r="AK29"/>
  <c r="AL29"/>
  <c r="AM29"/>
  <c r="AN29"/>
  <c r="AO29"/>
  <c r="AP29"/>
  <c r="AQ29"/>
  <c r="AR29"/>
  <c r="AS29"/>
  <c r="AT29"/>
  <c r="AU29"/>
  <c r="AV29"/>
  <c r="AW29"/>
  <c r="F29" s="1"/>
  <c r="B30"/>
  <c r="C30"/>
  <c r="AH30"/>
  <c r="D30" s="1"/>
  <c r="AI30"/>
  <c r="E30" s="1"/>
  <c r="AJ30"/>
  <c r="AK30"/>
  <c r="AL30"/>
  <c r="AM30"/>
  <c r="AN30"/>
  <c r="AO30"/>
  <c r="AP30"/>
  <c r="AQ30"/>
  <c r="AR30"/>
  <c r="AS30"/>
  <c r="AT30"/>
  <c r="AU30"/>
  <c r="AV30"/>
  <c r="AW30"/>
  <c r="F30" s="1"/>
  <c r="B31"/>
  <c r="C31"/>
  <c r="AH31"/>
  <c r="D31" s="1"/>
  <c r="AI31"/>
  <c r="E31" s="1"/>
  <c r="AJ31"/>
  <c r="AK31"/>
  <c r="AL31"/>
  <c r="AM31"/>
  <c r="AN31"/>
  <c r="AO31"/>
  <c r="AP31"/>
  <c r="AQ31"/>
  <c r="AR31"/>
  <c r="AS31"/>
  <c r="AT31"/>
  <c r="AU31"/>
  <c r="AV31"/>
  <c r="AW31"/>
  <c r="F31" s="1"/>
  <c r="B32"/>
  <c r="C32"/>
  <c r="AH32"/>
  <c r="D32" s="1"/>
  <c r="AI32"/>
  <c r="E32" s="1"/>
  <c r="AJ32"/>
  <c r="AK32"/>
  <c r="AL32"/>
  <c r="AM32"/>
  <c r="AN32"/>
  <c r="AO32"/>
  <c r="AP32"/>
  <c r="AQ32"/>
  <c r="AR32"/>
  <c r="AS32"/>
  <c r="AT32"/>
  <c r="AU32"/>
  <c r="AV32"/>
  <c r="AW32"/>
  <c r="F32" s="1"/>
  <c r="B33"/>
  <c r="C33"/>
  <c r="AH33"/>
  <c r="D33" s="1"/>
  <c r="AI33"/>
  <c r="E33" s="1"/>
  <c r="AJ33"/>
  <c r="AK33"/>
  <c r="AL33"/>
  <c r="AM33"/>
  <c r="AN33"/>
  <c r="AO33"/>
  <c r="AP33"/>
  <c r="AQ33"/>
  <c r="AR33"/>
  <c r="AS33"/>
  <c r="AT33"/>
  <c r="AU33"/>
  <c r="AV33"/>
  <c r="AW33"/>
  <c r="F33" s="1"/>
  <c r="B34"/>
  <c r="C34"/>
  <c r="AH34"/>
  <c r="D34" s="1"/>
  <c r="AI34"/>
  <c r="E34" s="1"/>
  <c r="AJ34"/>
  <c r="AK34"/>
  <c r="AL34"/>
  <c r="AM34"/>
  <c r="AN34"/>
  <c r="AO34"/>
  <c r="AP34"/>
  <c r="AQ34"/>
  <c r="AR34"/>
  <c r="AS34"/>
  <c r="AT34"/>
  <c r="AU34"/>
  <c r="AV34"/>
  <c r="AW34"/>
  <c r="F34" s="1"/>
  <c r="B35"/>
  <c r="C35"/>
  <c r="AH35"/>
  <c r="D35" s="1"/>
  <c r="AI35"/>
  <c r="E35" s="1"/>
  <c r="AJ35"/>
  <c r="AK35"/>
  <c r="AL35"/>
  <c r="AM35"/>
  <c r="AN35"/>
  <c r="AO35"/>
  <c r="AP35"/>
  <c r="AQ35"/>
  <c r="AR35"/>
  <c r="AS35"/>
  <c r="AT35"/>
  <c r="AU35"/>
  <c r="AV35"/>
  <c r="AW35"/>
  <c r="F35" s="1"/>
  <c r="B36"/>
  <c r="C36"/>
  <c r="AH36"/>
  <c r="AI36"/>
  <c r="AJ36"/>
  <c r="AK36"/>
  <c r="AL36"/>
  <c r="AM36"/>
  <c r="AN36"/>
  <c r="AO36"/>
  <c r="AP36"/>
  <c r="AQ36"/>
  <c r="AR36"/>
  <c r="AS36"/>
  <c r="AT36"/>
  <c r="AU36"/>
  <c r="AV36"/>
  <c r="AW36"/>
  <c r="B37"/>
  <c r="C37"/>
  <c r="AH37"/>
  <c r="D37" s="1"/>
  <c r="AI37"/>
  <c r="E37" s="1"/>
  <c r="AJ37"/>
  <c r="AK37"/>
  <c r="AL37"/>
  <c r="AM37"/>
  <c r="AN37"/>
  <c r="AO37"/>
  <c r="AP37"/>
  <c r="AQ37"/>
  <c r="AR37"/>
  <c r="AS37"/>
  <c r="AT37"/>
  <c r="AU37"/>
  <c r="AV37"/>
  <c r="AW37"/>
  <c r="F37" s="1"/>
  <c r="B38"/>
  <c r="C38"/>
  <c r="AH38"/>
  <c r="D38" s="1"/>
  <c r="AI38"/>
  <c r="E38" s="1"/>
  <c r="AJ38"/>
  <c r="AK38"/>
  <c r="AL38"/>
  <c r="AM38"/>
  <c r="AN38"/>
  <c r="AO38"/>
  <c r="AP38"/>
  <c r="AQ38"/>
  <c r="AR38"/>
  <c r="AS38"/>
  <c r="AT38"/>
  <c r="AU38"/>
  <c r="AV38"/>
  <c r="AW38"/>
  <c r="F38" s="1"/>
  <c r="B39"/>
  <c r="C39"/>
  <c r="AH39"/>
  <c r="D39" s="1"/>
  <c r="AI39"/>
  <c r="E39" s="1"/>
  <c r="AJ39"/>
  <c r="AK39"/>
  <c r="AL39"/>
  <c r="AM39"/>
  <c r="AN39"/>
  <c r="AO39"/>
  <c r="AP39"/>
  <c r="AQ39"/>
  <c r="AR39"/>
  <c r="AS39"/>
  <c r="AT39"/>
  <c r="AU39"/>
  <c r="AV39"/>
  <c r="AW39"/>
  <c r="F39" s="1"/>
  <c r="B29" i="41"/>
  <c r="C29"/>
  <c r="AH29"/>
  <c r="D29" s="1"/>
  <c r="AI29"/>
  <c r="E29" s="1"/>
  <c r="AJ29"/>
  <c r="AK29"/>
  <c r="AL29"/>
  <c r="AM29"/>
  <c r="AN29"/>
  <c r="AO29"/>
  <c r="AP29"/>
  <c r="AQ29"/>
  <c r="AR29"/>
  <c r="AS29"/>
  <c r="AT29"/>
  <c r="AU29"/>
  <c r="AV29"/>
  <c r="AW29"/>
  <c r="F29" s="1"/>
  <c r="B30"/>
  <c r="C30"/>
  <c r="AH30"/>
  <c r="D30" s="1"/>
  <c r="AI30"/>
  <c r="E30" s="1"/>
  <c r="AJ30"/>
  <c r="AK30"/>
  <c r="AL30"/>
  <c r="AM30"/>
  <c r="AN30"/>
  <c r="AO30"/>
  <c r="AP30"/>
  <c r="AQ30"/>
  <c r="AR30"/>
  <c r="AS30"/>
  <c r="AT30"/>
  <c r="AU30"/>
  <c r="AV30"/>
  <c r="AW30"/>
  <c r="F30" s="1"/>
  <c r="B31"/>
  <c r="C31"/>
  <c r="AH31"/>
  <c r="D31" s="1"/>
  <c r="AI31"/>
  <c r="E31" s="1"/>
  <c r="AJ31"/>
  <c r="AK31"/>
  <c r="AL31"/>
  <c r="AM31"/>
  <c r="AN31"/>
  <c r="AO31"/>
  <c r="AP31"/>
  <c r="AQ31"/>
  <c r="AR31"/>
  <c r="AS31"/>
  <c r="AT31"/>
  <c r="AU31"/>
  <c r="AV31"/>
  <c r="AW31"/>
  <c r="F31" s="1"/>
  <c r="B32"/>
  <c r="C32"/>
  <c r="AH32"/>
  <c r="D32" s="1"/>
  <c r="AI32"/>
  <c r="E32" s="1"/>
  <c r="AJ32"/>
  <c r="AK32"/>
  <c r="AL32"/>
  <c r="AM32"/>
  <c r="AN32"/>
  <c r="AO32"/>
  <c r="AP32"/>
  <c r="AQ32"/>
  <c r="AR32"/>
  <c r="AS32"/>
  <c r="AT32"/>
  <c r="AU32"/>
  <c r="AV32"/>
  <c r="AW32"/>
  <c r="F32" s="1"/>
  <c r="B33"/>
  <c r="C33"/>
  <c r="AH33"/>
  <c r="D33" s="1"/>
  <c r="AI33"/>
  <c r="E33" s="1"/>
  <c r="AJ33"/>
  <c r="AK33"/>
  <c r="AL33"/>
  <c r="AM33"/>
  <c r="AN33"/>
  <c r="AO33"/>
  <c r="AP33"/>
  <c r="AQ33"/>
  <c r="AR33"/>
  <c r="AS33"/>
  <c r="AT33"/>
  <c r="AU33"/>
  <c r="AV33"/>
  <c r="AW33"/>
  <c r="F33" s="1"/>
  <c r="B34"/>
  <c r="C34"/>
  <c r="AH34"/>
  <c r="D34" s="1"/>
  <c r="AI34"/>
  <c r="E34" s="1"/>
  <c r="AJ34"/>
  <c r="AK34"/>
  <c r="AL34"/>
  <c r="AM34"/>
  <c r="AN34"/>
  <c r="AO34"/>
  <c r="AP34"/>
  <c r="AQ34"/>
  <c r="AR34"/>
  <c r="AS34"/>
  <c r="AT34"/>
  <c r="AU34"/>
  <c r="AV34"/>
  <c r="AW34"/>
  <c r="F34" s="1"/>
  <c r="B35"/>
  <c r="C35"/>
  <c r="AH35"/>
  <c r="D35" s="1"/>
  <c r="AI35"/>
  <c r="E35" s="1"/>
  <c r="AJ35"/>
  <c r="AK35"/>
  <c r="AL35"/>
  <c r="AM35"/>
  <c r="AN35"/>
  <c r="AO35"/>
  <c r="AP35"/>
  <c r="AQ35"/>
  <c r="AR35"/>
  <c r="AS35"/>
  <c r="AT35"/>
  <c r="AU35"/>
  <c r="AV35"/>
  <c r="AW35"/>
  <c r="F35" s="1"/>
  <c r="B36"/>
  <c r="C36"/>
  <c r="AH36"/>
  <c r="D36" s="1"/>
  <c r="AI36"/>
  <c r="E36" s="1"/>
  <c r="AJ36"/>
  <c r="AK36"/>
  <c r="AL36"/>
  <c r="AM36"/>
  <c r="AN36"/>
  <c r="AO36"/>
  <c r="AP36"/>
  <c r="AQ36"/>
  <c r="AR36"/>
  <c r="AS36"/>
  <c r="AT36"/>
  <c r="AU36"/>
  <c r="AV36"/>
  <c r="AW36"/>
  <c r="F36" s="1"/>
  <c r="B35" i="40"/>
  <c r="C35"/>
  <c r="AH35"/>
  <c r="D35" s="1"/>
  <c r="AI35"/>
  <c r="E35" s="1"/>
  <c r="AJ35"/>
  <c r="AK35"/>
  <c r="AL35"/>
  <c r="AM35"/>
  <c r="AN35"/>
  <c r="AO35"/>
  <c r="AP35"/>
  <c r="AQ35"/>
  <c r="AR35"/>
  <c r="AS35"/>
  <c r="AT35"/>
  <c r="AU35"/>
  <c r="AV35"/>
  <c r="AW35"/>
  <c r="F35" s="1"/>
  <c r="B36"/>
  <c r="C36"/>
  <c r="AH36"/>
  <c r="D36" s="1"/>
  <c r="AI36"/>
  <c r="E36" s="1"/>
  <c r="AJ36"/>
  <c r="AK36"/>
  <c r="AL36"/>
  <c r="AM36"/>
  <c r="AN36"/>
  <c r="AO36"/>
  <c r="AP36"/>
  <c r="AQ36"/>
  <c r="AR36"/>
  <c r="AS36"/>
  <c r="AT36"/>
  <c r="AU36"/>
  <c r="AV36"/>
  <c r="AW36"/>
  <c r="F36" s="1"/>
  <c r="B37"/>
  <c r="C37"/>
  <c r="AH37"/>
  <c r="D37" s="1"/>
  <c r="AI37"/>
  <c r="E37" s="1"/>
  <c r="AJ37"/>
  <c r="AK37"/>
  <c r="AL37"/>
  <c r="AM37"/>
  <c r="AN37"/>
  <c r="AO37"/>
  <c r="AP37"/>
  <c r="AQ37"/>
  <c r="AR37"/>
  <c r="AS37"/>
  <c r="AT37"/>
  <c r="AU37"/>
  <c r="AV37"/>
  <c r="AW37"/>
  <c r="F37" s="1"/>
  <c r="B38"/>
  <c r="C38"/>
  <c r="AH38"/>
  <c r="D38" s="1"/>
  <c r="AI38"/>
  <c r="E38" s="1"/>
  <c r="AJ38"/>
  <c r="AK38"/>
  <c r="AL38"/>
  <c r="AM38"/>
  <c r="AN38"/>
  <c r="AO38"/>
  <c r="AP38"/>
  <c r="AQ38"/>
  <c r="AR38"/>
  <c r="AS38"/>
  <c r="AT38"/>
  <c r="AU38"/>
  <c r="AV38"/>
  <c r="AW38"/>
  <c r="F38" s="1"/>
  <c r="B39"/>
  <c r="C39"/>
  <c r="AH39"/>
  <c r="D39" s="1"/>
  <c r="AI39"/>
  <c r="E39" s="1"/>
  <c r="AJ39"/>
  <c r="AK39"/>
  <c r="AL39"/>
  <c r="AM39"/>
  <c r="AN39"/>
  <c r="AO39"/>
  <c r="AP39"/>
  <c r="AQ39"/>
  <c r="AR39"/>
  <c r="AS39"/>
  <c r="AT39"/>
  <c r="AU39"/>
  <c r="AV39"/>
  <c r="AW39"/>
  <c r="F39" s="1"/>
  <c r="B40"/>
  <c r="C40"/>
  <c r="AH40"/>
  <c r="D40" s="1"/>
  <c r="AI40"/>
  <c r="E40" s="1"/>
  <c r="AJ40"/>
  <c r="AK40"/>
  <c r="AL40"/>
  <c r="AM40"/>
  <c r="AN40"/>
  <c r="AO40"/>
  <c r="AP40"/>
  <c r="AQ40"/>
  <c r="AR40"/>
  <c r="AS40"/>
  <c r="AT40"/>
  <c r="AU40"/>
  <c r="AV40"/>
  <c r="AW40"/>
  <c r="F40" s="1"/>
  <c r="B41"/>
  <c r="C41"/>
  <c r="AH41"/>
  <c r="D41" s="1"/>
  <c r="AI41"/>
  <c r="E41" s="1"/>
  <c r="AJ41"/>
  <c r="AK41"/>
  <c r="AL41"/>
  <c r="AM41"/>
  <c r="AN41"/>
  <c r="AO41"/>
  <c r="AP41"/>
  <c r="AQ41"/>
  <c r="AR41"/>
  <c r="AS41"/>
  <c r="AT41"/>
  <c r="AU41"/>
  <c r="AV41"/>
  <c r="AW41"/>
  <c r="F41" s="1"/>
  <c r="B26"/>
  <c r="C26"/>
  <c r="AH26"/>
  <c r="D26" s="1"/>
  <c r="AI26"/>
  <c r="E26" s="1"/>
  <c r="AJ26"/>
  <c r="AK26"/>
  <c r="AL26"/>
  <c r="AM26"/>
  <c r="AN26"/>
  <c r="AO26"/>
  <c r="AP26"/>
  <c r="AQ26"/>
  <c r="AR26"/>
  <c r="AS26"/>
  <c r="AT26"/>
  <c r="AU26"/>
  <c r="AV26"/>
  <c r="AW26"/>
  <c r="F26" s="1"/>
  <c r="B27"/>
  <c r="C27"/>
  <c r="AH27"/>
  <c r="D27" s="1"/>
  <c r="AI27"/>
  <c r="E27" s="1"/>
  <c r="AJ27"/>
  <c r="AK27"/>
  <c r="AL27"/>
  <c r="AM27"/>
  <c r="AN27"/>
  <c r="AO27"/>
  <c r="AP27"/>
  <c r="AQ27"/>
  <c r="AR27"/>
  <c r="AS27"/>
  <c r="AT27"/>
  <c r="AU27"/>
  <c r="AV27"/>
  <c r="AW27"/>
  <c r="F27" s="1"/>
  <c r="B28"/>
  <c r="C28"/>
  <c r="AH28"/>
  <c r="D28" s="1"/>
  <c r="AI28"/>
  <c r="E28" s="1"/>
  <c r="AJ28"/>
  <c r="AK28"/>
  <c r="AL28"/>
  <c r="AM28"/>
  <c r="AN28"/>
  <c r="AO28"/>
  <c r="AP28"/>
  <c r="AQ28"/>
  <c r="AR28"/>
  <c r="AS28"/>
  <c r="AT28"/>
  <c r="AU28"/>
  <c r="AV28"/>
  <c r="AW28"/>
  <c r="F28" s="1"/>
  <c r="B29"/>
  <c r="C29"/>
  <c r="AH29"/>
  <c r="D29" s="1"/>
  <c r="AI29"/>
  <c r="E29" s="1"/>
  <c r="AJ29"/>
  <c r="AK29"/>
  <c r="AL29"/>
  <c r="AM29"/>
  <c r="AN29"/>
  <c r="AO29"/>
  <c r="AP29"/>
  <c r="AQ29"/>
  <c r="AR29"/>
  <c r="AS29"/>
  <c r="AT29"/>
  <c r="AU29"/>
  <c r="AV29"/>
  <c r="AW29"/>
  <c r="F29" s="1"/>
  <c r="B30"/>
  <c r="C30"/>
  <c r="AH30"/>
  <c r="D30" s="1"/>
  <c r="AI30"/>
  <c r="E30" s="1"/>
  <c r="AJ30"/>
  <c r="AK30"/>
  <c r="AL30"/>
  <c r="AM30"/>
  <c r="AN30"/>
  <c r="AO30"/>
  <c r="AP30"/>
  <c r="AQ30"/>
  <c r="AR30"/>
  <c r="AS30"/>
  <c r="AT30"/>
  <c r="AU30"/>
  <c r="AV30"/>
  <c r="AW30"/>
  <c r="F30" s="1"/>
  <c r="B31"/>
  <c r="C31"/>
  <c r="AH31"/>
  <c r="D31" s="1"/>
  <c r="AI31"/>
  <c r="E31" s="1"/>
  <c r="AJ31"/>
  <c r="AK31"/>
  <c r="AL31"/>
  <c r="AM31"/>
  <c r="AN31"/>
  <c r="AO31"/>
  <c r="AP31"/>
  <c r="AQ31"/>
  <c r="AR31"/>
  <c r="AS31"/>
  <c r="AT31"/>
  <c r="AU31"/>
  <c r="AV31"/>
  <c r="AW31"/>
  <c r="F31" s="1"/>
  <c r="B32"/>
  <c r="C32"/>
  <c r="AH32"/>
  <c r="D32" s="1"/>
  <c r="AI32"/>
  <c r="E32" s="1"/>
  <c r="AJ32"/>
  <c r="AK32"/>
  <c r="AL32"/>
  <c r="AM32"/>
  <c r="AN32"/>
  <c r="AO32"/>
  <c r="AP32"/>
  <c r="AQ32"/>
  <c r="AR32"/>
  <c r="AS32"/>
  <c r="AT32"/>
  <c r="AU32"/>
  <c r="AV32"/>
  <c r="AW32"/>
  <c r="F32" s="1"/>
  <c r="B33"/>
  <c r="C33"/>
  <c r="AH33"/>
  <c r="D33" s="1"/>
  <c r="AI33"/>
  <c r="E33" s="1"/>
  <c r="AJ33"/>
  <c r="AK33"/>
  <c r="AL33"/>
  <c r="AM33"/>
  <c r="AN33"/>
  <c r="AO33"/>
  <c r="AP33"/>
  <c r="AQ33"/>
  <c r="AR33"/>
  <c r="AS33"/>
  <c r="AT33"/>
  <c r="AU33"/>
  <c r="AV33"/>
  <c r="AW33"/>
  <c r="F33" s="1"/>
  <c r="B34"/>
  <c r="C34"/>
  <c r="AH34"/>
  <c r="AI34"/>
  <c r="AJ34"/>
  <c r="AK34"/>
  <c r="AL34"/>
  <c r="AM34"/>
  <c r="AN34"/>
  <c r="AO34"/>
  <c r="AP34"/>
  <c r="AQ34"/>
  <c r="AR34"/>
  <c r="AS34"/>
  <c r="AT34"/>
  <c r="AU34"/>
  <c r="AV34"/>
  <c r="AW34"/>
  <c r="AG34" i="43" l="1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36" i="42"/>
  <c r="I36"/>
  <c r="L36"/>
  <c r="O36"/>
  <c r="R36"/>
  <c r="E36"/>
  <c r="H36"/>
  <c r="K36"/>
  <c r="N36"/>
  <c r="Q36"/>
  <c r="D36"/>
  <c r="G36"/>
  <c r="J36"/>
  <c r="M36"/>
  <c r="P36"/>
  <c r="S36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AG36"/>
  <c r="AF36"/>
  <c r="AE36"/>
  <c r="AD36"/>
  <c r="AC36"/>
  <c r="AB36"/>
  <c r="AA36"/>
  <c r="Z36"/>
  <c r="Y36"/>
  <c r="X36"/>
  <c r="W36"/>
  <c r="V36"/>
  <c r="U36"/>
  <c r="T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AG36" i="41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AG41" i="40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4"/>
  <c r="I34"/>
  <c r="L34"/>
  <c r="O34"/>
  <c r="R34"/>
  <c r="E34"/>
  <c r="H34"/>
  <c r="K34"/>
  <c r="N34"/>
  <c r="Q34"/>
  <c r="D34"/>
  <c r="G34"/>
  <c r="J34"/>
  <c r="M34"/>
  <c r="P34"/>
  <c r="S34"/>
  <c r="AG34"/>
  <c r="AF34"/>
  <c r="AE34"/>
  <c r="AD34"/>
  <c r="AC34"/>
  <c r="AB34"/>
  <c r="AA34"/>
  <c r="Z34"/>
  <c r="Y34"/>
  <c r="X34"/>
  <c r="W34"/>
  <c r="V34"/>
  <c r="U34"/>
  <c r="T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A2"/>
  <c r="A2" i="43"/>
  <c r="A2" i="42"/>
  <c r="A2" i="41"/>
  <c r="A1" i="43" l="1"/>
  <c r="A1" i="42"/>
  <c r="A1" i="41"/>
  <c r="A1" i="40"/>
  <c r="AH7" i="43" l="1"/>
  <c r="P7" s="1"/>
  <c r="AI7"/>
  <c r="AF7" s="1"/>
  <c r="AJ7"/>
  <c r="AK7"/>
  <c r="AL7"/>
  <c r="AM7"/>
  <c r="AN7"/>
  <c r="AO7"/>
  <c r="AP7"/>
  <c r="AQ7"/>
  <c r="AR7"/>
  <c r="AS7"/>
  <c r="AT7"/>
  <c r="AU7"/>
  <c r="AV7"/>
  <c r="AW7"/>
  <c r="AH8"/>
  <c r="J8" s="1"/>
  <c r="AI8"/>
  <c r="Z8" s="1"/>
  <c r="AJ8"/>
  <c r="AK8"/>
  <c r="AL8"/>
  <c r="AM8"/>
  <c r="AN8"/>
  <c r="AO8"/>
  <c r="AP8"/>
  <c r="AQ8"/>
  <c r="AR8"/>
  <c r="AS8"/>
  <c r="AT8"/>
  <c r="AU8"/>
  <c r="AV8"/>
  <c r="AW8"/>
  <c r="AH9"/>
  <c r="AB9" s="1"/>
  <c r="AI9"/>
  <c r="T9" s="1"/>
  <c r="AJ9"/>
  <c r="AK9"/>
  <c r="AL9"/>
  <c r="AM9"/>
  <c r="AN9"/>
  <c r="AO9"/>
  <c r="AP9"/>
  <c r="AQ9"/>
  <c r="AR9"/>
  <c r="AS9"/>
  <c r="AT9"/>
  <c r="AU9"/>
  <c r="AV9"/>
  <c r="AW9"/>
  <c r="AH10"/>
  <c r="V10" s="1"/>
  <c r="AI10"/>
  <c r="N10" s="1"/>
  <c r="AJ10"/>
  <c r="AK10"/>
  <c r="AL10"/>
  <c r="AM10"/>
  <c r="AN10"/>
  <c r="AO10"/>
  <c r="AP10"/>
  <c r="AQ10"/>
  <c r="AR10"/>
  <c r="AS10"/>
  <c r="AT10"/>
  <c r="AU10"/>
  <c r="AV10"/>
  <c r="AW10"/>
  <c r="AH11"/>
  <c r="P11" s="1"/>
  <c r="AI11"/>
  <c r="AF11" s="1"/>
  <c r="AJ11"/>
  <c r="AK11"/>
  <c r="AL11"/>
  <c r="AM11"/>
  <c r="AN11"/>
  <c r="AO11"/>
  <c r="AP11"/>
  <c r="AQ11"/>
  <c r="AR11"/>
  <c r="AS11"/>
  <c r="AT11"/>
  <c r="AU11"/>
  <c r="AV11"/>
  <c r="AW11"/>
  <c r="AH12"/>
  <c r="J12" s="1"/>
  <c r="AI12"/>
  <c r="Z12" s="1"/>
  <c r="AJ12"/>
  <c r="AK12"/>
  <c r="AL12"/>
  <c r="AM12"/>
  <c r="AN12"/>
  <c r="AO12"/>
  <c r="AP12"/>
  <c r="AQ12"/>
  <c r="AR12"/>
  <c r="AS12"/>
  <c r="AT12"/>
  <c r="AU12"/>
  <c r="AV12"/>
  <c r="AW12"/>
  <c r="AH13"/>
  <c r="AB13" s="1"/>
  <c r="AI13"/>
  <c r="T13" s="1"/>
  <c r="AJ13"/>
  <c r="AK13"/>
  <c r="AL13"/>
  <c r="AM13"/>
  <c r="AN13"/>
  <c r="AO13"/>
  <c r="AP13"/>
  <c r="AQ13"/>
  <c r="AR13"/>
  <c r="AS13"/>
  <c r="AT13"/>
  <c r="AU13"/>
  <c r="AV13"/>
  <c r="AW13"/>
  <c r="AH14"/>
  <c r="V14" s="1"/>
  <c r="AI14"/>
  <c r="N14" s="1"/>
  <c r="AJ14"/>
  <c r="AK14"/>
  <c r="AL14"/>
  <c r="AM14"/>
  <c r="AN14"/>
  <c r="AO14"/>
  <c r="AP14"/>
  <c r="AQ14"/>
  <c r="AR14"/>
  <c r="AS14"/>
  <c r="AT14"/>
  <c r="AU14"/>
  <c r="AV14"/>
  <c r="AW14"/>
  <c r="AH15"/>
  <c r="P15" s="1"/>
  <c r="AI15"/>
  <c r="AF15" s="1"/>
  <c r="AJ15"/>
  <c r="AK15"/>
  <c r="AL15"/>
  <c r="AM15"/>
  <c r="AN15"/>
  <c r="AO15"/>
  <c r="AP15"/>
  <c r="AQ15"/>
  <c r="AR15"/>
  <c r="AS15"/>
  <c r="AT15"/>
  <c r="AU15"/>
  <c r="AV15"/>
  <c r="AW15"/>
  <c r="AH16"/>
  <c r="J16" s="1"/>
  <c r="AI16"/>
  <c r="Z16" s="1"/>
  <c r="AJ16"/>
  <c r="AK16"/>
  <c r="AL16"/>
  <c r="AM16"/>
  <c r="AN16"/>
  <c r="AO16"/>
  <c r="AP16"/>
  <c r="AQ16"/>
  <c r="AR16"/>
  <c r="AS16"/>
  <c r="AT16"/>
  <c r="AU16"/>
  <c r="AV16"/>
  <c r="AW16"/>
  <c r="AH17"/>
  <c r="AB17" s="1"/>
  <c r="AI17"/>
  <c r="T17" s="1"/>
  <c r="AJ17"/>
  <c r="AK17"/>
  <c r="AL17"/>
  <c r="AM17"/>
  <c r="AN17"/>
  <c r="AO17"/>
  <c r="AP17"/>
  <c r="AQ17"/>
  <c r="AR17"/>
  <c r="AS17"/>
  <c r="AT17"/>
  <c r="AU17"/>
  <c r="AV17"/>
  <c r="AW17"/>
  <c r="AH18"/>
  <c r="V18" s="1"/>
  <c r="AI18"/>
  <c r="N18" s="1"/>
  <c r="AJ18"/>
  <c r="AK18"/>
  <c r="AL18"/>
  <c r="AM18"/>
  <c r="AN18"/>
  <c r="AO18"/>
  <c r="AP18"/>
  <c r="AQ18"/>
  <c r="AR18"/>
  <c r="AS18"/>
  <c r="AT18"/>
  <c r="AU18"/>
  <c r="AV18"/>
  <c r="AW18"/>
  <c r="AH19"/>
  <c r="P19" s="1"/>
  <c r="AI19"/>
  <c r="AF19" s="1"/>
  <c r="AJ19"/>
  <c r="AK19"/>
  <c r="AL19"/>
  <c r="AM19"/>
  <c r="AN19"/>
  <c r="AO19"/>
  <c r="AP19"/>
  <c r="AQ19"/>
  <c r="AR19"/>
  <c r="AS19"/>
  <c r="AT19"/>
  <c r="AU19"/>
  <c r="AV19"/>
  <c r="AW19"/>
  <c r="AH20"/>
  <c r="J20" s="1"/>
  <c r="AI20"/>
  <c r="Z20" s="1"/>
  <c r="AJ20"/>
  <c r="AK20"/>
  <c r="AL20"/>
  <c r="AM20"/>
  <c r="AN20"/>
  <c r="AO20"/>
  <c r="AP20"/>
  <c r="AQ20"/>
  <c r="AR20"/>
  <c r="AS20"/>
  <c r="AT20"/>
  <c r="AU20"/>
  <c r="AV20"/>
  <c r="AW20"/>
  <c r="AH21"/>
  <c r="AB21" s="1"/>
  <c r="AI21"/>
  <c r="T21" s="1"/>
  <c r="AJ21"/>
  <c r="AK21"/>
  <c r="AL21"/>
  <c r="AM21"/>
  <c r="AN21"/>
  <c r="AO21"/>
  <c r="AP21"/>
  <c r="AQ21"/>
  <c r="AR21"/>
  <c r="AS21"/>
  <c r="AT21"/>
  <c r="AU21"/>
  <c r="AV21"/>
  <c r="AW21"/>
  <c r="AH22"/>
  <c r="V22" s="1"/>
  <c r="AI22"/>
  <c r="N22" s="1"/>
  <c r="AJ22"/>
  <c r="AK22"/>
  <c r="AL22"/>
  <c r="AM22"/>
  <c r="AN22"/>
  <c r="AO22"/>
  <c r="AP22"/>
  <c r="AQ22"/>
  <c r="AR22"/>
  <c r="AS22"/>
  <c r="AT22"/>
  <c r="AU22"/>
  <c r="AV22"/>
  <c r="AW22"/>
  <c r="AH23"/>
  <c r="P23" s="1"/>
  <c r="AI23"/>
  <c r="AF23" s="1"/>
  <c r="AJ23"/>
  <c r="AK23"/>
  <c r="AL23"/>
  <c r="AM23"/>
  <c r="AN23"/>
  <c r="AO23"/>
  <c r="AP23"/>
  <c r="AQ23"/>
  <c r="AR23"/>
  <c r="AS23"/>
  <c r="AT23"/>
  <c r="AU23"/>
  <c r="AV23"/>
  <c r="AW23"/>
  <c r="AH24"/>
  <c r="J24" s="1"/>
  <c r="AI24"/>
  <c r="Z24" s="1"/>
  <c r="AJ24"/>
  <c r="AK24"/>
  <c r="AL24"/>
  <c r="AM24"/>
  <c r="AN24"/>
  <c r="AO24"/>
  <c r="AP24"/>
  <c r="AQ24"/>
  <c r="AR24"/>
  <c r="AS24"/>
  <c r="AT24"/>
  <c r="AU24"/>
  <c r="AV24"/>
  <c r="AW24"/>
  <c r="AH25"/>
  <c r="AB25" s="1"/>
  <c r="AI25"/>
  <c r="T25" s="1"/>
  <c r="AJ25"/>
  <c r="AK25"/>
  <c r="AL25"/>
  <c r="AM25"/>
  <c r="AN25"/>
  <c r="AO25"/>
  <c r="AP25"/>
  <c r="AQ25"/>
  <c r="AR25"/>
  <c r="AS25"/>
  <c r="AT25"/>
  <c r="AU25"/>
  <c r="AV25"/>
  <c r="AW25"/>
  <c r="AH26"/>
  <c r="V26" s="1"/>
  <c r="AI26"/>
  <c r="N26" s="1"/>
  <c r="AJ26"/>
  <c r="AK26"/>
  <c r="AL26"/>
  <c r="AM26"/>
  <c r="AN26"/>
  <c r="AO26"/>
  <c r="AP26"/>
  <c r="AQ26"/>
  <c r="AR26"/>
  <c r="AS26"/>
  <c r="AT26"/>
  <c r="AU26"/>
  <c r="AV26"/>
  <c r="AW26"/>
  <c r="AW6"/>
  <c r="AI6"/>
  <c r="Q6" s="1"/>
  <c r="AJ6"/>
  <c r="AK6"/>
  <c r="AL6"/>
  <c r="AM6"/>
  <c r="AN6"/>
  <c r="AO6"/>
  <c r="AP6"/>
  <c r="AQ6"/>
  <c r="AR6"/>
  <c r="AS6"/>
  <c r="AT6"/>
  <c r="AU6"/>
  <c r="AV6"/>
  <c r="AH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C6"/>
  <c r="B6"/>
  <c r="AH7" i="42"/>
  <c r="P7" s="1"/>
  <c r="AI7"/>
  <c r="AJ7"/>
  <c r="AK7"/>
  <c r="AL7"/>
  <c r="AM7"/>
  <c r="AN7"/>
  <c r="AO7"/>
  <c r="AP7"/>
  <c r="AQ7"/>
  <c r="AR7"/>
  <c r="AS7"/>
  <c r="AT7"/>
  <c r="AU7"/>
  <c r="AV7"/>
  <c r="AW7"/>
  <c r="U7" s="1"/>
  <c r="AH8"/>
  <c r="AE8" s="1"/>
  <c r="AI8"/>
  <c r="AJ8"/>
  <c r="AK8"/>
  <c r="AL8"/>
  <c r="AM8"/>
  <c r="AN8"/>
  <c r="AO8"/>
  <c r="AP8"/>
  <c r="AQ8"/>
  <c r="AR8"/>
  <c r="AS8"/>
  <c r="AT8"/>
  <c r="AU8"/>
  <c r="AV8"/>
  <c r="AW8"/>
  <c r="O8" s="1"/>
  <c r="AH9"/>
  <c r="G9" s="1"/>
  <c r="AI9"/>
  <c r="AJ9"/>
  <c r="AK9"/>
  <c r="AL9"/>
  <c r="AM9"/>
  <c r="AN9"/>
  <c r="AO9"/>
  <c r="AP9"/>
  <c r="AQ9"/>
  <c r="AR9"/>
  <c r="AS9"/>
  <c r="AT9"/>
  <c r="AU9"/>
  <c r="AV9"/>
  <c r="AW9"/>
  <c r="L9" s="1"/>
  <c r="AH10"/>
  <c r="V10" s="1"/>
  <c r="AI10"/>
  <c r="AJ10"/>
  <c r="AK10"/>
  <c r="AL10"/>
  <c r="AM10"/>
  <c r="AN10"/>
  <c r="AO10"/>
  <c r="AP10"/>
  <c r="AQ10"/>
  <c r="AR10"/>
  <c r="AS10"/>
  <c r="AT10"/>
  <c r="AU10"/>
  <c r="AV10"/>
  <c r="AW10"/>
  <c r="AD10" s="1"/>
  <c r="AH11"/>
  <c r="AE11" s="1"/>
  <c r="AI11"/>
  <c r="AJ11"/>
  <c r="AK11"/>
  <c r="AL11"/>
  <c r="AM11"/>
  <c r="AN11"/>
  <c r="AO11"/>
  <c r="AP11"/>
  <c r="AQ11"/>
  <c r="AR11"/>
  <c r="AS11"/>
  <c r="AT11"/>
  <c r="AU11"/>
  <c r="AV11"/>
  <c r="AW11"/>
  <c r="X11" s="1"/>
  <c r="AH12"/>
  <c r="M12" s="1"/>
  <c r="AI12"/>
  <c r="AJ12"/>
  <c r="AK12"/>
  <c r="AL12"/>
  <c r="AM12"/>
  <c r="AN12"/>
  <c r="AO12"/>
  <c r="AP12"/>
  <c r="AQ12"/>
  <c r="AR12"/>
  <c r="AS12"/>
  <c r="AT12"/>
  <c r="AU12"/>
  <c r="AV12"/>
  <c r="AW12"/>
  <c r="R12" s="1"/>
  <c r="AH13"/>
  <c r="AB13" s="1"/>
  <c r="AI13"/>
  <c r="AJ13"/>
  <c r="AK13"/>
  <c r="AL13"/>
  <c r="AM13"/>
  <c r="AN13"/>
  <c r="AO13"/>
  <c r="AP13"/>
  <c r="AQ13"/>
  <c r="AR13"/>
  <c r="AS13"/>
  <c r="AT13"/>
  <c r="AU13"/>
  <c r="AV13"/>
  <c r="AW13"/>
  <c r="L13" s="1"/>
  <c r="AH14"/>
  <c r="AE14" s="1"/>
  <c r="AI14"/>
  <c r="AJ14"/>
  <c r="AK14"/>
  <c r="AL14"/>
  <c r="AM14"/>
  <c r="AN14"/>
  <c r="AO14"/>
  <c r="AP14"/>
  <c r="AQ14"/>
  <c r="AR14"/>
  <c r="AS14"/>
  <c r="AT14"/>
  <c r="AU14"/>
  <c r="AV14"/>
  <c r="AW14"/>
  <c r="AD14" s="1"/>
  <c r="AH15"/>
  <c r="S15" s="1"/>
  <c r="AI15"/>
  <c r="AJ15"/>
  <c r="AK15"/>
  <c r="AL15"/>
  <c r="AM15"/>
  <c r="AN15"/>
  <c r="AO15"/>
  <c r="AP15"/>
  <c r="AQ15"/>
  <c r="AR15"/>
  <c r="AS15"/>
  <c r="AT15"/>
  <c r="AU15"/>
  <c r="AV15"/>
  <c r="AW15"/>
  <c r="X15" s="1"/>
  <c r="AH16"/>
  <c r="AB16" s="1"/>
  <c r="AI16"/>
  <c r="AJ16"/>
  <c r="AK16"/>
  <c r="AL16"/>
  <c r="AM16"/>
  <c r="AN16"/>
  <c r="AO16"/>
  <c r="AP16"/>
  <c r="AQ16"/>
  <c r="AR16"/>
  <c r="AS16"/>
  <c r="AT16"/>
  <c r="AU16"/>
  <c r="AV16"/>
  <c r="AW16"/>
  <c r="R16" s="1"/>
  <c r="AH17"/>
  <c r="D17" s="1"/>
  <c r="AI17"/>
  <c r="AJ17"/>
  <c r="AK17"/>
  <c r="AL17"/>
  <c r="AM17"/>
  <c r="AN17"/>
  <c r="AO17"/>
  <c r="AP17"/>
  <c r="AQ17"/>
  <c r="AR17"/>
  <c r="AS17"/>
  <c r="AT17"/>
  <c r="AU17"/>
  <c r="AV17"/>
  <c r="AW17"/>
  <c r="L17" s="1"/>
  <c r="AH18"/>
  <c r="Y18" s="1"/>
  <c r="AI18"/>
  <c r="AJ18"/>
  <c r="AK18"/>
  <c r="AL18"/>
  <c r="AM18"/>
  <c r="AN18"/>
  <c r="AO18"/>
  <c r="AP18"/>
  <c r="AQ18"/>
  <c r="AR18"/>
  <c r="AS18"/>
  <c r="AT18"/>
  <c r="AU18"/>
  <c r="AV18"/>
  <c r="AW18"/>
  <c r="AD18" s="1"/>
  <c r="AH19"/>
  <c r="AB19" s="1"/>
  <c r="AI19"/>
  <c r="AJ19"/>
  <c r="AK19"/>
  <c r="AL19"/>
  <c r="AM19"/>
  <c r="AN19"/>
  <c r="AO19"/>
  <c r="AP19"/>
  <c r="AQ19"/>
  <c r="AR19"/>
  <c r="AS19"/>
  <c r="AT19"/>
  <c r="AU19"/>
  <c r="AV19"/>
  <c r="AW19"/>
  <c r="U19" s="1"/>
  <c r="AH20"/>
  <c r="J20" s="1"/>
  <c r="AI20"/>
  <c r="AJ20"/>
  <c r="AK20"/>
  <c r="AL20"/>
  <c r="AM20"/>
  <c r="AN20"/>
  <c r="AO20"/>
  <c r="AP20"/>
  <c r="AQ20"/>
  <c r="AR20"/>
  <c r="AS20"/>
  <c r="AT20"/>
  <c r="AU20"/>
  <c r="AV20"/>
  <c r="AW20"/>
  <c r="AD20" s="1"/>
  <c r="AH21"/>
  <c r="AE21" s="1"/>
  <c r="AI21"/>
  <c r="AJ21"/>
  <c r="AK21"/>
  <c r="AL21"/>
  <c r="AM21"/>
  <c r="AN21"/>
  <c r="AO21"/>
  <c r="AP21"/>
  <c r="AQ21"/>
  <c r="AR21"/>
  <c r="AS21"/>
  <c r="AT21"/>
  <c r="AU21"/>
  <c r="AV21"/>
  <c r="AW21"/>
  <c r="L21" s="1"/>
  <c r="AH22"/>
  <c r="AB22" s="1"/>
  <c r="AI22"/>
  <c r="AJ22"/>
  <c r="AK22"/>
  <c r="AL22"/>
  <c r="AM22"/>
  <c r="AN22"/>
  <c r="AO22"/>
  <c r="AP22"/>
  <c r="AQ22"/>
  <c r="AR22"/>
  <c r="AS22"/>
  <c r="AT22"/>
  <c r="AU22"/>
  <c r="AV22"/>
  <c r="AW22"/>
  <c r="AD22" s="1"/>
  <c r="AH23"/>
  <c r="P23" s="1"/>
  <c r="AI23"/>
  <c r="AJ23"/>
  <c r="AK23"/>
  <c r="AL23"/>
  <c r="AM23"/>
  <c r="AN23"/>
  <c r="AO23"/>
  <c r="AP23"/>
  <c r="AQ23"/>
  <c r="AR23"/>
  <c r="AS23"/>
  <c r="AT23"/>
  <c r="AU23"/>
  <c r="AV23"/>
  <c r="AW23"/>
  <c r="X23" s="1"/>
  <c r="AH24"/>
  <c r="AE24" s="1"/>
  <c r="AI24"/>
  <c r="AJ24"/>
  <c r="AK24"/>
  <c r="AL24"/>
  <c r="AM24"/>
  <c r="AN24"/>
  <c r="AO24"/>
  <c r="AP24"/>
  <c r="AQ24"/>
  <c r="AR24"/>
  <c r="AS24"/>
  <c r="AT24"/>
  <c r="AU24"/>
  <c r="AV24"/>
  <c r="AW24"/>
  <c r="R24" s="1"/>
  <c r="AH25"/>
  <c r="G25" s="1"/>
  <c r="AI25"/>
  <c r="AJ25"/>
  <c r="AK25"/>
  <c r="AL25"/>
  <c r="AM25"/>
  <c r="AN25"/>
  <c r="AO25"/>
  <c r="AP25"/>
  <c r="AQ25"/>
  <c r="AR25"/>
  <c r="AS25"/>
  <c r="AT25"/>
  <c r="AU25"/>
  <c r="AV25"/>
  <c r="AW25"/>
  <c r="AG25" s="1"/>
  <c r="AH26"/>
  <c r="V26" s="1"/>
  <c r="AI26"/>
  <c r="AJ26"/>
  <c r="AK26"/>
  <c r="AL26"/>
  <c r="AM26"/>
  <c r="AN26"/>
  <c r="AO26"/>
  <c r="AP26"/>
  <c r="AQ26"/>
  <c r="AR26"/>
  <c r="AS26"/>
  <c r="AT26"/>
  <c r="AU26"/>
  <c r="AV26"/>
  <c r="AW26"/>
  <c r="AA26" s="1"/>
  <c r="AH27"/>
  <c r="AE27" s="1"/>
  <c r="AI27"/>
  <c r="AJ27"/>
  <c r="AK27"/>
  <c r="AL27"/>
  <c r="AM27"/>
  <c r="AN27"/>
  <c r="AO27"/>
  <c r="AP27"/>
  <c r="AQ27"/>
  <c r="AR27"/>
  <c r="AS27"/>
  <c r="AT27"/>
  <c r="AU27"/>
  <c r="AV27"/>
  <c r="AW27"/>
  <c r="U27" s="1"/>
  <c r="AW6"/>
  <c r="X6" s="1"/>
  <c r="AI6"/>
  <c r="AJ6"/>
  <c r="AK6"/>
  <c r="AL6"/>
  <c r="AM6"/>
  <c r="AN6"/>
  <c r="AO6"/>
  <c r="AP6"/>
  <c r="AQ6"/>
  <c r="AR6"/>
  <c r="AS6"/>
  <c r="AT6"/>
  <c r="AU6"/>
  <c r="AV6"/>
  <c r="AH6"/>
  <c r="AE6" s="1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C6"/>
  <c r="B6"/>
  <c r="AH7" i="41"/>
  <c r="V7" s="1"/>
  <c r="AI7"/>
  <c r="AJ7"/>
  <c r="AK7"/>
  <c r="AL7"/>
  <c r="AM7"/>
  <c r="AN7"/>
  <c r="AO7"/>
  <c r="AP7"/>
  <c r="AQ7"/>
  <c r="AR7"/>
  <c r="AS7"/>
  <c r="AT7"/>
  <c r="AU7"/>
  <c r="AV7"/>
  <c r="AW7"/>
  <c r="AA7" s="1"/>
  <c r="AH8"/>
  <c r="S8" s="1"/>
  <c r="AI8"/>
  <c r="AJ8"/>
  <c r="AK8"/>
  <c r="AL8"/>
  <c r="AM8"/>
  <c r="AN8"/>
  <c r="AO8"/>
  <c r="AP8"/>
  <c r="AQ8"/>
  <c r="AR8"/>
  <c r="AS8"/>
  <c r="AT8"/>
  <c r="AU8"/>
  <c r="AV8"/>
  <c r="AW8"/>
  <c r="AG8" s="1"/>
  <c r="AH9"/>
  <c r="AE9" s="1"/>
  <c r="AI9"/>
  <c r="AJ9"/>
  <c r="AK9"/>
  <c r="AL9"/>
  <c r="AM9"/>
  <c r="AN9"/>
  <c r="AO9"/>
  <c r="AP9"/>
  <c r="AQ9"/>
  <c r="AR9"/>
  <c r="AS9"/>
  <c r="AT9"/>
  <c r="AU9"/>
  <c r="AV9"/>
  <c r="AW9"/>
  <c r="AA9" s="1"/>
  <c r="AH10"/>
  <c r="AB10" s="1"/>
  <c r="AI10"/>
  <c r="AJ10"/>
  <c r="AK10"/>
  <c r="AL10"/>
  <c r="AM10"/>
  <c r="AN10"/>
  <c r="AO10"/>
  <c r="AP10"/>
  <c r="AQ10"/>
  <c r="AR10"/>
  <c r="AS10"/>
  <c r="AT10"/>
  <c r="AU10"/>
  <c r="AV10"/>
  <c r="AW10"/>
  <c r="U10" s="1"/>
  <c r="AH11"/>
  <c r="Y11" s="1"/>
  <c r="AI11"/>
  <c r="AJ11"/>
  <c r="AK11"/>
  <c r="AL11"/>
  <c r="AM11"/>
  <c r="AN11"/>
  <c r="AO11"/>
  <c r="AP11"/>
  <c r="AQ11"/>
  <c r="AR11"/>
  <c r="AS11"/>
  <c r="AT11"/>
  <c r="AU11"/>
  <c r="AV11"/>
  <c r="AW11"/>
  <c r="O11" s="1"/>
  <c r="AH12"/>
  <c r="AE12" s="1"/>
  <c r="AI12"/>
  <c r="AJ12"/>
  <c r="AK12"/>
  <c r="AL12"/>
  <c r="AM12"/>
  <c r="AN12"/>
  <c r="AO12"/>
  <c r="AP12"/>
  <c r="AQ12"/>
  <c r="AR12"/>
  <c r="AS12"/>
  <c r="AT12"/>
  <c r="AU12"/>
  <c r="AV12"/>
  <c r="AW12"/>
  <c r="U12" s="1"/>
  <c r="AH13"/>
  <c r="AB13" s="1"/>
  <c r="AI13"/>
  <c r="AJ13"/>
  <c r="AK13"/>
  <c r="AL13"/>
  <c r="AM13"/>
  <c r="AN13"/>
  <c r="AO13"/>
  <c r="AP13"/>
  <c r="AQ13"/>
  <c r="AR13"/>
  <c r="AS13"/>
  <c r="AT13"/>
  <c r="AU13"/>
  <c r="AV13"/>
  <c r="AW13"/>
  <c r="X13" s="1"/>
  <c r="AH14"/>
  <c r="AE14" s="1"/>
  <c r="AI14"/>
  <c r="AJ14"/>
  <c r="AK14"/>
  <c r="AL14"/>
  <c r="AM14"/>
  <c r="AN14"/>
  <c r="AO14"/>
  <c r="AP14"/>
  <c r="AQ14"/>
  <c r="AR14"/>
  <c r="AS14"/>
  <c r="AT14"/>
  <c r="AU14"/>
  <c r="AV14"/>
  <c r="AW14"/>
  <c r="I14" s="1"/>
  <c r="AH15"/>
  <c r="V15" s="1"/>
  <c r="AI15"/>
  <c r="AJ15"/>
  <c r="AK15"/>
  <c r="AL15"/>
  <c r="AM15"/>
  <c r="AN15"/>
  <c r="AO15"/>
  <c r="AP15"/>
  <c r="AQ15"/>
  <c r="AR15"/>
  <c r="AS15"/>
  <c r="AT15"/>
  <c r="AU15"/>
  <c r="AV15"/>
  <c r="AW15"/>
  <c r="AA15" s="1"/>
  <c r="AH16"/>
  <c r="S16" s="1"/>
  <c r="AI16"/>
  <c r="AJ16"/>
  <c r="AK16"/>
  <c r="AL16"/>
  <c r="AM16"/>
  <c r="AN16"/>
  <c r="AO16"/>
  <c r="AP16"/>
  <c r="AQ16"/>
  <c r="AR16"/>
  <c r="AS16"/>
  <c r="AT16"/>
  <c r="AU16"/>
  <c r="AV16"/>
  <c r="AW16"/>
  <c r="AD16" s="1"/>
  <c r="AH17"/>
  <c r="AE17" s="1"/>
  <c r="AI17"/>
  <c r="AJ17"/>
  <c r="AK17"/>
  <c r="AL17"/>
  <c r="AM17"/>
  <c r="AN17"/>
  <c r="AO17"/>
  <c r="AP17"/>
  <c r="AQ17"/>
  <c r="AR17"/>
  <c r="AS17"/>
  <c r="AT17"/>
  <c r="AU17"/>
  <c r="AV17"/>
  <c r="AW17"/>
  <c r="O17" s="1"/>
  <c r="AH18"/>
  <c r="AB18" s="1"/>
  <c r="AI18"/>
  <c r="AJ18"/>
  <c r="AK18"/>
  <c r="AL18"/>
  <c r="AM18"/>
  <c r="AN18"/>
  <c r="AO18"/>
  <c r="AP18"/>
  <c r="AQ18"/>
  <c r="AR18"/>
  <c r="AS18"/>
  <c r="AT18"/>
  <c r="AU18"/>
  <c r="AV18"/>
  <c r="AW18"/>
  <c r="AG18" s="1"/>
  <c r="AH19"/>
  <c r="Y19" s="1"/>
  <c r="AI19"/>
  <c r="AJ19"/>
  <c r="AK19"/>
  <c r="AL19"/>
  <c r="AM19"/>
  <c r="AN19"/>
  <c r="AO19"/>
  <c r="AP19"/>
  <c r="AQ19"/>
  <c r="AR19"/>
  <c r="AS19"/>
  <c r="AT19"/>
  <c r="AU19"/>
  <c r="AV19"/>
  <c r="AW19"/>
  <c r="AA19" s="1"/>
  <c r="AH20"/>
  <c r="AE20" s="1"/>
  <c r="AI20"/>
  <c r="AJ20"/>
  <c r="AK20"/>
  <c r="AL20"/>
  <c r="AM20"/>
  <c r="AN20"/>
  <c r="AO20"/>
  <c r="AP20"/>
  <c r="AQ20"/>
  <c r="AR20"/>
  <c r="AS20"/>
  <c r="AT20"/>
  <c r="AU20"/>
  <c r="AV20"/>
  <c r="AW20"/>
  <c r="U20" s="1"/>
  <c r="AH21"/>
  <c r="AB21" s="1"/>
  <c r="AI21"/>
  <c r="AJ21"/>
  <c r="AK21"/>
  <c r="AL21"/>
  <c r="AM21"/>
  <c r="AN21"/>
  <c r="AO21"/>
  <c r="AP21"/>
  <c r="AQ21"/>
  <c r="AR21"/>
  <c r="AS21"/>
  <c r="AT21"/>
  <c r="AU21"/>
  <c r="AV21"/>
  <c r="AW21"/>
  <c r="X21" s="1"/>
  <c r="AH22"/>
  <c r="AE22" s="1"/>
  <c r="AI22"/>
  <c r="AJ22"/>
  <c r="AK22"/>
  <c r="AL22"/>
  <c r="AM22"/>
  <c r="AN22"/>
  <c r="AO22"/>
  <c r="AP22"/>
  <c r="AQ22"/>
  <c r="AR22"/>
  <c r="AS22"/>
  <c r="AT22"/>
  <c r="AU22"/>
  <c r="AV22"/>
  <c r="AW22"/>
  <c r="I22" s="1"/>
  <c r="AH23"/>
  <c r="V23" s="1"/>
  <c r="AI23"/>
  <c r="AJ23"/>
  <c r="AK23"/>
  <c r="AL23"/>
  <c r="AM23"/>
  <c r="AN23"/>
  <c r="AO23"/>
  <c r="AP23"/>
  <c r="AQ23"/>
  <c r="AR23"/>
  <c r="AS23"/>
  <c r="AT23"/>
  <c r="AU23"/>
  <c r="AV23"/>
  <c r="AW23"/>
  <c r="AA23" s="1"/>
  <c r="AH24"/>
  <c r="S24" s="1"/>
  <c r="AI24"/>
  <c r="AJ24"/>
  <c r="AK24"/>
  <c r="AL24"/>
  <c r="AM24"/>
  <c r="AN24"/>
  <c r="AO24"/>
  <c r="AP24"/>
  <c r="AQ24"/>
  <c r="AR24"/>
  <c r="AS24"/>
  <c r="AT24"/>
  <c r="AU24"/>
  <c r="AV24"/>
  <c r="AW24"/>
  <c r="AG24" s="1"/>
  <c r="AH25"/>
  <c r="AE25" s="1"/>
  <c r="AI25"/>
  <c r="AJ25"/>
  <c r="AK25"/>
  <c r="AL25"/>
  <c r="AM25"/>
  <c r="AN25"/>
  <c r="AO25"/>
  <c r="AP25"/>
  <c r="AQ25"/>
  <c r="AR25"/>
  <c r="AS25"/>
  <c r="AT25"/>
  <c r="AU25"/>
  <c r="AV25"/>
  <c r="AW25"/>
  <c r="O25" s="1"/>
  <c r="AH26"/>
  <c r="AB26" s="1"/>
  <c r="AI26"/>
  <c r="AJ26"/>
  <c r="AK26"/>
  <c r="AL26"/>
  <c r="AM26"/>
  <c r="AN26"/>
  <c r="AO26"/>
  <c r="AP26"/>
  <c r="AQ26"/>
  <c r="AR26"/>
  <c r="AS26"/>
  <c r="AT26"/>
  <c r="AU26"/>
  <c r="AV26"/>
  <c r="AW26"/>
  <c r="AG26" s="1"/>
  <c r="AH27"/>
  <c r="Y27" s="1"/>
  <c r="AI27"/>
  <c r="AJ27"/>
  <c r="AK27"/>
  <c r="AL27"/>
  <c r="AM27"/>
  <c r="AN27"/>
  <c r="AO27"/>
  <c r="AP27"/>
  <c r="AQ27"/>
  <c r="AR27"/>
  <c r="AS27"/>
  <c r="AT27"/>
  <c r="AU27"/>
  <c r="AV27"/>
  <c r="AW27"/>
  <c r="AA27" s="1"/>
  <c r="AH28"/>
  <c r="AE28" s="1"/>
  <c r="AI28"/>
  <c r="AJ28"/>
  <c r="AK28"/>
  <c r="AL28"/>
  <c r="AM28"/>
  <c r="AN28"/>
  <c r="AO28"/>
  <c r="AP28"/>
  <c r="AQ28"/>
  <c r="AR28"/>
  <c r="AS28"/>
  <c r="AT28"/>
  <c r="AU28"/>
  <c r="AV28"/>
  <c r="AW28"/>
  <c r="U28" s="1"/>
  <c r="AW6"/>
  <c r="AD6" s="1"/>
  <c r="AI6"/>
  <c r="AJ6"/>
  <c r="AK6"/>
  <c r="AL6"/>
  <c r="AM6"/>
  <c r="AN6"/>
  <c r="AO6"/>
  <c r="AP6"/>
  <c r="AQ6"/>
  <c r="AR6"/>
  <c r="AS6"/>
  <c r="AT6"/>
  <c r="AU6"/>
  <c r="AV6"/>
  <c r="AH6"/>
  <c r="J6" s="1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C6"/>
  <c r="B6"/>
  <c r="AH7" i="40"/>
  <c r="Y7" s="1"/>
  <c r="AI7"/>
  <c r="Z7" s="1"/>
  <c r="AJ7"/>
  <c r="AK7"/>
  <c r="AL7"/>
  <c r="AM7"/>
  <c r="AN7"/>
  <c r="AO7"/>
  <c r="AP7"/>
  <c r="AQ7"/>
  <c r="AR7"/>
  <c r="AS7"/>
  <c r="AT7"/>
  <c r="AU7"/>
  <c r="AV7"/>
  <c r="AW7"/>
  <c r="AH8"/>
  <c r="AE8" s="1"/>
  <c r="AI8"/>
  <c r="AF8" s="1"/>
  <c r="AJ8"/>
  <c r="AK8"/>
  <c r="AL8"/>
  <c r="AM8"/>
  <c r="AN8"/>
  <c r="AO8"/>
  <c r="AP8"/>
  <c r="AQ8"/>
  <c r="AR8"/>
  <c r="AS8"/>
  <c r="AT8"/>
  <c r="AU8"/>
  <c r="AV8"/>
  <c r="AW8"/>
  <c r="AH9"/>
  <c r="Y9" s="1"/>
  <c r="AI9"/>
  <c r="Z9" s="1"/>
  <c r="AJ9"/>
  <c r="AK9"/>
  <c r="AL9"/>
  <c r="AM9"/>
  <c r="AN9"/>
  <c r="AO9"/>
  <c r="AP9"/>
  <c r="AQ9"/>
  <c r="AR9"/>
  <c r="AS9"/>
  <c r="AT9"/>
  <c r="AU9"/>
  <c r="AV9"/>
  <c r="AW9"/>
  <c r="AH10"/>
  <c r="AE10" s="1"/>
  <c r="AI10"/>
  <c r="AF10" s="1"/>
  <c r="AJ10"/>
  <c r="AK10"/>
  <c r="AL10"/>
  <c r="AM10"/>
  <c r="AN10"/>
  <c r="AO10"/>
  <c r="AP10"/>
  <c r="AQ10"/>
  <c r="AR10"/>
  <c r="AS10"/>
  <c r="AT10"/>
  <c r="AU10"/>
  <c r="AV10"/>
  <c r="AW10"/>
  <c r="AH11"/>
  <c r="Y11" s="1"/>
  <c r="AI11"/>
  <c r="Z11" s="1"/>
  <c r="AJ11"/>
  <c r="AK11"/>
  <c r="AL11"/>
  <c r="AM11"/>
  <c r="AN11"/>
  <c r="AO11"/>
  <c r="AP11"/>
  <c r="AQ11"/>
  <c r="AR11"/>
  <c r="AS11"/>
  <c r="AT11"/>
  <c r="AU11"/>
  <c r="AV11"/>
  <c r="AW11"/>
  <c r="AH12"/>
  <c r="AE12" s="1"/>
  <c r="AI12"/>
  <c r="AF12" s="1"/>
  <c r="AJ12"/>
  <c r="AK12"/>
  <c r="AL12"/>
  <c r="AM12"/>
  <c r="AN12"/>
  <c r="AO12"/>
  <c r="AP12"/>
  <c r="AQ12"/>
  <c r="AR12"/>
  <c r="AS12"/>
  <c r="AT12"/>
  <c r="AU12"/>
  <c r="AV12"/>
  <c r="AW12"/>
  <c r="AH13"/>
  <c r="Y13" s="1"/>
  <c r="AI13"/>
  <c r="Z13" s="1"/>
  <c r="AJ13"/>
  <c r="AK13"/>
  <c r="AL13"/>
  <c r="AM13"/>
  <c r="AN13"/>
  <c r="AO13"/>
  <c r="AP13"/>
  <c r="AQ13"/>
  <c r="AR13"/>
  <c r="AS13"/>
  <c r="AT13"/>
  <c r="AU13"/>
  <c r="AV13"/>
  <c r="AW13"/>
  <c r="AH14"/>
  <c r="AE14" s="1"/>
  <c r="AI14"/>
  <c r="AF14" s="1"/>
  <c r="AJ14"/>
  <c r="AK14"/>
  <c r="AL14"/>
  <c r="AM14"/>
  <c r="AN14"/>
  <c r="AO14"/>
  <c r="AP14"/>
  <c r="AQ14"/>
  <c r="AR14"/>
  <c r="AS14"/>
  <c r="AT14"/>
  <c r="AU14"/>
  <c r="AV14"/>
  <c r="AW14"/>
  <c r="AH15"/>
  <c r="Y15" s="1"/>
  <c r="AI15"/>
  <c r="Z15" s="1"/>
  <c r="AJ15"/>
  <c r="AK15"/>
  <c r="AL15"/>
  <c r="AM15"/>
  <c r="AN15"/>
  <c r="AO15"/>
  <c r="AP15"/>
  <c r="AQ15"/>
  <c r="AR15"/>
  <c r="AS15"/>
  <c r="AT15"/>
  <c r="AU15"/>
  <c r="AV15"/>
  <c r="AW15"/>
  <c r="AH16"/>
  <c r="AE16" s="1"/>
  <c r="AI16"/>
  <c r="AF16" s="1"/>
  <c r="AJ16"/>
  <c r="AK16"/>
  <c r="AL16"/>
  <c r="AM16"/>
  <c r="AN16"/>
  <c r="AO16"/>
  <c r="AP16"/>
  <c r="AQ16"/>
  <c r="AR16"/>
  <c r="AS16"/>
  <c r="AT16"/>
  <c r="AU16"/>
  <c r="AV16"/>
  <c r="AW16"/>
  <c r="AH17"/>
  <c r="M17" s="1"/>
  <c r="AI17"/>
  <c r="Z17" s="1"/>
  <c r="AJ17"/>
  <c r="AK17"/>
  <c r="AL17"/>
  <c r="AM17"/>
  <c r="AN17"/>
  <c r="AO17"/>
  <c r="AP17"/>
  <c r="AQ17"/>
  <c r="AR17"/>
  <c r="AS17"/>
  <c r="AT17"/>
  <c r="AU17"/>
  <c r="AV17"/>
  <c r="AW17"/>
  <c r="AH18"/>
  <c r="G18" s="1"/>
  <c r="AI18"/>
  <c r="Z18" s="1"/>
  <c r="AJ18"/>
  <c r="AK18"/>
  <c r="AL18"/>
  <c r="AM18"/>
  <c r="AN18"/>
  <c r="AO18"/>
  <c r="AP18"/>
  <c r="AQ18"/>
  <c r="AR18"/>
  <c r="AS18"/>
  <c r="AT18"/>
  <c r="AU18"/>
  <c r="AV18"/>
  <c r="AW18"/>
  <c r="AH19"/>
  <c r="Y19" s="1"/>
  <c r="AI19"/>
  <c r="T19" s="1"/>
  <c r="AJ19"/>
  <c r="AK19"/>
  <c r="AL19"/>
  <c r="AM19"/>
  <c r="AN19"/>
  <c r="AO19"/>
  <c r="AP19"/>
  <c r="AQ19"/>
  <c r="AR19"/>
  <c r="AS19"/>
  <c r="AT19"/>
  <c r="AU19"/>
  <c r="AV19"/>
  <c r="AW19"/>
  <c r="AH20"/>
  <c r="S20" s="1"/>
  <c r="AI20"/>
  <c r="Z20" s="1"/>
  <c r="AJ20"/>
  <c r="AK20"/>
  <c r="AL20"/>
  <c r="AM20"/>
  <c r="AN20"/>
  <c r="AO20"/>
  <c r="AP20"/>
  <c r="AQ20"/>
  <c r="AR20"/>
  <c r="AS20"/>
  <c r="AT20"/>
  <c r="AU20"/>
  <c r="AV20"/>
  <c r="AW20"/>
  <c r="AH21"/>
  <c r="M21" s="1"/>
  <c r="AI21"/>
  <c r="AF21" s="1"/>
  <c r="AJ21"/>
  <c r="AK21"/>
  <c r="AL21"/>
  <c r="AM21"/>
  <c r="AN21"/>
  <c r="AO21"/>
  <c r="AP21"/>
  <c r="AQ21"/>
  <c r="AR21"/>
  <c r="AS21"/>
  <c r="AT21"/>
  <c r="AU21"/>
  <c r="AV21"/>
  <c r="AW21"/>
  <c r="AH22"/>
  <c r="AE22" s="1"/>
  <c r="AI22"/>
  <c r="W22" s="1"/>
  <c r="AJ22"/>
  <c r="AK22"/>
  <c r="AL22"/>
  <c r="AM22"/>
  <c r="AN22"/>
  <c r="AO22"/>
  <c r="AP22"/>
  <c r="AQ22"/>
  <c r="AR22"/>
  <c r="AS22"/>
  <c r="AT22"/>
  <c r="AU22"/>
  <c r="AV22"/>
  <c r="AW22"/>
  <c r="AH23"/>
  <c r="J23" s="1"/>
  <c r="AI23"/>
  <c r="AC23" s="1"/>
  <c r="AJ23"/>
  <c r="AK23"/>
  <c r="AL23"/>
  <c r="AM23"/>
  <c r="AN23"/>
  <c r="AO23"/>
  <c r="AP23"/>
  <c r="AQ23"/>
  <c r="AR23"/>
  <c r="AS23"/>
  <c r="AT23"/>
  <c r="AU23"/>
  <c r="AV23"/>
  <c r="AW23"/>
  <c r="AH24"/>
  <c r="S24" s="1"/>
  <c r="AI24"/>
  <c r="AF24" s="1"/>
  <c r="AJ24"/>
  <c r="AK24"/>
  <c r="AL24"/>
  <c r="AM24"/>
  <c r="AN24"/>
  <c r="AO24"/>
  <c r="AP24"/>
  <c r="AQ24"/>
  <c r="AR24"/>
  <c r="AS24"/>
  <c r="AT24"/>
  <c r="AU24"/>
  <c r="AV24"/>
  <c r="AW24"/>
  <c r="AH25"/>
  <c r="M25" s="1"/>
  <c r="AI25"/>
  <c r="AF25" s="1"/>
  <c r="AJ25"/>
  <c r="AK25"/>
  <c r="AL25"/>
  <c r="AM25"/>
  <c r="AN25"/>
  <c r="AO25"/>
  <c r="AP25"/>
  <c r="AQ25"/>
  <c r="AR25"/>
  <c r="AS25"/>
  <c r="AT25"/>
  <c r="AU25"/>
  <c r="AV25"/>
  <c r="AW25"/>
  <c r="AW6"/>
  <c r="AD6" s="1"/>
  <c r="AI6"/>
  <c r="AF6" s="1"/>
  <c r="AJ6"/>
  <c r="AK6"/>
  <c r="AL6"/>
  <c r="AM6"/>
  <c r="AN6"/>
  <c r="AO6"/>
  <c r="AP6"/>
  <c r="AQ6"/>
  <c r="AR6"/>
  <c r="AS6"/>
  <c r="AT6"/>
  <c r="AU6"/>
  <c r="AV6"/>
  <c r="AH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C6"/>
  <c r="B6"/>
  <c r="E47"/>
  <c r="AG26" i="43"/>
  <c r="AD26"/>
  <c r="AA26"/>
  <c r="Z26"/>
  <c r="X26"/>
  <c r="U26"/>
  <c r="R26"/>
  <c r="O26"/>
  <c r="L26"/>
  <c r="I26"/>
  <c r="F26"/>
  <c r="AG25"/>
  <c r="AD25"/>
  <c r="AA25"/>
  <c r="X25"/>
  <c r="U25"/>
  <c r="R25"/>
  <c r="O25"/>
  <c r="L25"/>
  <c r="I25"/>
  <c r="F25"/>
  <c r="AG24"/>
  <c r="AD24"/>
  <c r="AA24"/>
  <c r="X24"/>
  <c r="U24"/>
  <c r="R24"/>
  <c r="O24"/>
  <c r="L24"/>
  <c r="I24"/>
  <c r="F24"/>
  <c r="AG23"/>
  <c r="AD23"/>
  <c r="AB23"/>
  <c r="AA23"/>
  <c r="X23"/>
  <c r="U23"/>
  <c r="T23"/>
  <c r="R23"/>
  <c r="O23"/>
  <c r="L23"/>
  <c r="I23"/>
  <c r="F23"/>
  <c r="AG22"/>
  <c r="AD22"/>
  <c r="AA22"/>
  <c r="X22"/>
  <c r="U22"/>
  <c r="R22"/>
  <c r="O22"/>
  <c r="L22"/>
  <c r="I22"/>
  <c r="F22"/>
  <c r="AG21"/>
  <c r="AD21"/>
  <c r="AA21"/>
  <c r="X21"/>
  <c r="U21"/>
  <c r="R21"/>
  <c r="O21"/>
  <c r="L21"/>
  <c r="I21"/>
  <c r="F21"/>
  <c r="AG20"/>
  <c r="AD20"/>
  <c r="AA20"/>
  <c r="X20"/>
  <c r="V20"/>
  <c r="U20"/>
  <c r="R20"/>
  <c r="O20"/>
  <c r="N20"/>
  <c r="L20"/>
  <c r="I20"/>
  <c r="F20"/>
  <c r="AG19"/>
  <c r="AD19"/>
  <c r="AA19"/>
  <c r="X19"/>
  <c r="U19"/>
  <c r="R19"/>
  <c r="O19"/>
  <c r="L19"/>
  <c r="I19"/>
  <c r="F19"/>
  <c r="AG18"/>
  <c r="AD18"/>
  <c r="AA18"/>
  <c r="X18"/>
  <c r="U18"/>
  <c r="R18"/>
  <c r="O18"/>
  <c r="L18"/>
  <c r="I18"/>
  <c r="F18"/>
  <c r="AG17"/>
  <c r="AD17"/>
  <c r="AA17"/>
  <c r="X17"/>
  <c r="U17"/>
  <c r="R17"/>
  <c r="P17"/>
  <c r="O17"/>
  <c r="L17"/>
  <c r="I17"/>
  <c r="H17"/>
  <c r="F17"/>
  <c r="AG16"/>
  <c r="AD16"/>
  <c r="AA16"/>
  <c r="X16"/>
  <c r="U16"/>
  <c r="R16"/>
  <c r="O16"/>
  <c r="L16"/>
  <c r="I16"/>
  <c r="F16"/>
  <c r="AG15"/>
  <c r="AD15"/>
  <c r="AA15"/>
  <c r="X15"/>
  <c r="U15"/>
  <c r="R15"/>
  <c r="O15"/>
  <c r="L15"/>
  <c r="I15"/>
  <c r="F15"/>
  <c r="AG14"/>
  <c r="AD14"/>
  <c r="AA14"/>
  <c r="X14"/>
  <c r="U14"/>
  <c r="R14"/>
  <c r="O14"/>
  <c r="L14"/>
  <c r="J14"/>
  <c r="I14"/>
  <c r="F14"/>
  <c r="AG13"/>
  <c r="AF13"/>
  <c r="AD13"/>
  <c r="AA13"/>
  <c r="X13"/>
  <c r="U13"/>
  <c r="R13"/>
  <c r="O13"/>
  <c r="L13"/>
  <c r="I13"/>
  <c r="F13"/>
  <c r="AG12"/>
  <c r="AD12"/>
  <c r="AA12"/>
  <c r="X12"/>
  <c r="U12"/>
  <c r="R12"/>
  <c r="O12"/>
  <c r="L12"/>
  <c r="I12"/>
  <c r="F12"/>
  <c r="AG11"/>
  <c r="AD11"/>
  <c r="AA11"/>
  <c r="X11"/>
  <c r="U11"/>
  <c r="R11"/>
  <c r="O11"/>
  <c r="L11"/>
  <c r="I11"/>
  <c r="F11"/>
  <c r="D11"/>
  <c r="AG10"/>
  <c r="AD10"/>
  <c r="AA10"/>
  <c r="Z10"/>
  <c r="X10"/>
  <c r="U10"/>
  <c r="R10"/>
  <c r="O10"/>
  <c r="L10"/>
  <c r="I10"/>
  <c r="F10"/>
  <c r="AG9"/>
  <c r="AD9"/>
  <c r="AA9"/>
  <c r="X9"/>
  <c r="U9"/>
  <c r="R9"/>
  <c r="O9"/>
  <c r="L9"/>
  <c r="I9"/>
  <c r="F9"/>
  <c r="AG8"/>
  <c r="AD8"/>
  <c r="AA8"/>
  <c r="X8"/>
  <c r="U8"/>
  <c r="R8"/>
  <c r="O8"/>
  <c r="L8"/>
  <c r="I8"/>
  <c r="F8"/>
  <c r="AG7"/>
  <c r="AD7"/>
  <c r="AB7"/>
  <c r="AA7"/>
  <c r="X7"/>
  <c r="U7"/>
  <c r="T7"/>
  <c r="R7"/>
  <c r="O7"/>
  <c r="L7"/>
  <c r="I7"/>
  <c r="F7"/>
  <c r="AE6"/>
  <c r="AB6"/>
  <c r="Y6"/>
  <c r="V6"/>
  <c r="S6"/>
  <c r="P6"/>
  <c r="M6"/>
  <c r="J6"/>
  <c r="G6"/>
  <c r="D6"/>
  <c r="AH4"/>
  <c r="AF27" i="42"/>
  <c r="AC27"/>
  <c r="Z27"/>
  <c r="W27"/>
  <c r="T27"/>
  <c r="Q27"/>
  <c r="N27"/>
  <c r="K27"/>
  <c r="H27"/>
  <c r="E27"/>
  <c r="D27"/>
  <c r="AF26"/>
  <c r="AC26"/>
  <c r="Z26"/>
  <c r="Y26"/>
  <c r="W26"/>
  <c r="T26"/>
  <c r="S26"/>
  <c r="Q26"/>
  <c r="N26"/>
  <c r="K26"/>
  <c r="H26"/>
  <c r="E26"/>
  <c r="AF25"/>
  <c r="AC25"/>
  <c r="Z25"/>
  <c r="W25"/>
  <c r="T25"/>
  <c r="Q25"/>
  <c r="N25"/>
  <c r="K25"/>
  <c r="I25"/>
  <c r="H25"/>
  <c r="E25"/>
  <c r="AF24"/>
  <c r="AC24"/>
  <c r="Z24"/>
  <c r="W24"/>
  <c r="T24"/>
  <c r="Q24"/>
  <c r="N24"/>
  <c r="K24"/>
  <c r="H24"/>
  <c r="E24"/>
  <c r="AF23"/>
  <c r="AC23"/>
  <c r="AB23"/>
  <c r="Z23"/>
  <c r="W23"/>
  <c r="V23"/>
  <c r="T23"/>
  <c r="Q23"/>
  <c r="N23"/>
  <c r="M23"/>
  <c r="K23"/>
  <c r="H23"/>
  <c r="E23"/>
  <c r="AF22"/>
  <c r="AC22"/>
  <c r="Z22"/>
  <c r="W22"/>
  <c r="T22"/>
  <c r="Q22"/>
  <c r="N22"/>
  <c r="M22"/>
  <c r="K22"/>
  <c r="H22"/>
  <c r="E22"/>
  <c r="AF21"/>
  <c r="AC21"/>
  <c r="Z21"/>
  <c r="W21"/>
  <c r="T21"/>
  <c r="Q21"/>
  <c r="N21"/>
  <c r="K21"/>
  <c r="H21"/>
  <c r="E21"/>
  <c r="D21"/>
  <c r="AF20"/>
  <c r="AC20"/>
  <c r="Z20"/>
  <c r="W20"/>
  <c r="T20"/>
  <c r="Q20"/>
  <c r="P20"/>
  <c r="N20"/>
  <c r="K20"/>
  <c r="H20"/>
  <c r="E20"/>
  <c r="AF19"/>
  <c r="AC19"/>
  <c r="Z19"/>
  <c r="Y19"/>
  <c r="W19"/>
  <c r="T19"/>
  <c r="Q19"/>
  <c r="N19"/>
  <c r="K19"/>
  <c r="H19"/>
  <c r="G19"/>
  <c r="E19"/>
  <c r="AF18"/>
  <c r="AC18"/>
  <c r="Z18"/>
  <c r="W18"/>
  <c r="T18"/>
  <c r="Q18"/>
  <c r="N18"/>
  <c r="K18"/>
  <c r="H18"/>
  <c r="E18"/>
  <c r="AF17"/>
  <c r="AC17"/>
  <c r="AB17"/>
  <c r="Z17"/>
  <c r="W17"/>
  <c r="V17"/>
  <c r="T17"/>
  <c r="Q17"/>
  <c r="N17"/>
  <c r="K17"/>
  <c r="H17"/>
  <c r="E17"/>
  <c r="AF16"/>
  <c r="AC16"/>
  <c r="Z16"/>
  <c r="W16"/>
  <c r="T16"/>
  <c r="S16"/>
  <c r="Q16"/>
  <c r="N16"/>
  <c r="M16"/>
  <c r="K16"/>
  <c r="H16"/>
  <c r="E16"/>
  <c r="AF15"/>
  <c r="AC15"/>
  <c r="Z15"/>
  <c r="W15"/>
  <c r="T15"/>
  <c r="Q15"/>
  <c r="N15"/>
  <c r="K15"/>
  <c r="J15"/>
  <c r="H15"/>
  <c r="E15"/>
  <c r="D15"/>
  <c r="AF14"/>
  <c r="AC14"/>
  <c r="Z14"/>
  <c r="W14"/>
  <c r="T14"/>
  <c r="Q14"/>
  <c r="N14"/>
  <c r="K14"/>
  <c r="H14"/>
  <c r="E14"/>
  <c r="AF13"/>
  <c r="AC13"/>
  <c r="Z13"/>
  <c r="Y13"/>
  <c r="W13"/>
  <c r="T13"/>
  <c r="Q13"/>
  <c r="N13"/>
  <c r="K13"/>
  <c r="H13"/>
  <c r="G13"/>
  <c r="E13"/>
  <c r="AF12"/>
  <c r="AC12"/>
  <c r="Z12"/>
  <c r="W12"/>
  <c r="T12"/>
  <c r="Q12"/>
  <c r="N12"/>
  <c r="K12"/>
  <c r="H12"/>
  <c r="E12"/>
  <c r="AF11"/>
  <c r="AC11"/>
  <c r="AB11"/>
  <c r="Z11"/>
  <c r="W11"/>
  <c r="T11"/>
  <c r="Q11"/>
  <c r="N11"/>
  <c r="K11"/>
  <c r="H11"/>
  <c r="E11"/>
  <c r="AF10"/>
  <c r="AC10"/>
  <c r="AB10"/>
  <c r="Z10"/>
  <c r="W10"/>
  <c r="T10"/>
  <c r="S10"/>
  <c r="Q10"/>
  <c r="N10"/>
  <c r="M10"/>
  <c r="K10"/>
  <c r="H10"/>
  <c r="E10"/>
  <c r="AF9"/>
  <c r="AC9"/>
  <c r="Z9"/>
  <c r="W9"/>
  <c r="T9"/>
  <c r="Q9"/>
  <c r="N9"/>
  <c r="K9"/>
  <c r="H9"/>
  <c r="E9"/>
  <c r="D9"/>
  <c r="AF8"/>
  <c r="AC8"/>
  <c r="Z8"/>
  <c r="W8"/>
  <c r="T8"/>
  <c r="Q8"/>
  <c r="N8"/>
  <c r="K8"/>
  <c r="H8"/>
  <c r="E8"/>
  <c r="AF7"/>
  <c r="AC7"/>
  <c r="Z7"/>
  <c r="W7"/>
  <c r="V7"/>
  <c r="T7"/>
  <c r="Q7"/>
  <c r="N7"/>
  <c r="K7"/>
  <c r="H7"/>
  <c r="E7"/>
  <c r="AF6"/>
  <c r="AC6"/>
  <c r="Z6"/>
  <c r="W6"/>
  <c r="U6"/>
  <c r="T6"/>
  <c r="Q6"/>
  <c r="O6"/>
  <c r="N6"/>
  <c r="K6"/>
  <c r="H6"/>
  <c r="E6"/>
  <c r="AH4"/>
  <c r="AF28" i="41"/>
  <c r="AD28"/>
  <c r="AC28"/>
  <c r="AB28"/>
  <c r="Z28"/>
  <c r="Y28"/>
  <c r="W28"/>
  <c r="V28"/>
  <c r="T28"/>
  <c r="S28"/>
  <c r="Q28"/>
  <c r="N28"/>
  <c r="M28"/>
  <c r="K28"/>
  <c r="H28"/>
  <c r="G28"/>
  <c r="E28"/>
  <c r="D28"/>
  <c r="AF27"/>
  <c r="AE27"/>
  <c r="AC27"/>
  <c r="AB27"/>
  <c r="Z27"/>
  <c r="W27"/>
  <c r="V27"/>
  <c r="T27"/>
  <c r="Q27"/>
  <c r="P27"/>
  <c r="N27"/>
  <c r="K27"/>
  <c r="J27"/>
  <c r="H27"/>
  <c r="G27"/>
  <c r="E27"/>
  <c r="D27"/>
  <c r="AF26"/>
  <c r="AE26"/>
  <c r="AC26"/>
  <c r="Z26"/>
  <c r="Y26"/>
  <c r="W26"/>
  <c r="T26"/>
  <c r="S26"/>
  <c r="Q26"/>
  <c r="P26"/>
  <c r="N26"/>
  <c r="M26"/>
  <c r="K26"/>
  <c r="J26"/>
  <c r="H26"/>
  <c r="E26"/>
  <c r="D26"/>
  <c r="AF25"/>
  <c r="AC25"/>
  <c r="AB25"/>
  <c r="Z25"/>
  <c r="W25"/>
  <c r="V25"/>
  <c r="T25"/>
  <c r="S25"/>
  <c r="Q25"/>
  <c r="P25"/>
  <c r="N25"/>
  <c r="M25"/>
  <c r="K25"/>
  <c r="H25"/>
  <c r="G25"/>
  <c r="E25"/>
  <c r="AF24"/>
  <c r="AE24"/>
  <c r="AC24"/>
  <c r="AB24"/>
  <c r="Z24"/>
  <c r="Y24"/>
  <c r="W24"/>
  <c r="V24"/>
  <c r="T24"/>
  <c r="Q24"/>
  <c r="P24"/>
  <c r="N24"/>
  <c r="K24"/>
  <c r="J24"/>
  <c r="H24"/>
  <c r="E24"/>
  <c r="D24"/>
  <c r="AF23"/>
  <c r="AE23"/>
  <c r="AC23"/>
  <c r="AB23"/>
  <c r="Z23"/>
  <c r="Y23"/>
  <c r="W23"/>
  <c r="T23"/>
  <c r="S23"/>
  <c r="Q23"/>
  <c r="N23"/>
  <c r="M23"/>
  <c r="K23"/>
  <c r="J23"/>
  <c r="H23"/>
  <c r="G23"/>
  <c r="E23"/>
  <c r="D23"/>
  <c r="AG22"/>
  <c r="AF22"/>
  <c r="AC22"/>
  <c r="AB22"/>
  <c r="Z22"/>
  <c r="W22"/>
  <c r="V22"/>
  <c r="T22"/>
  <c r="R22"/>
  <c r="Q22"/>
  <c r="P22"/>
  <c r="N22"/>
  <c r="M22"/>
  <c r="K22"/>
  <c r="J22"/>
  <c r="H22"/>
  <c r="G22"/>
  <c r="E22"/>
  <c r="AF21"/>
  <c r="AE21"/>
  <c r="AC21"/>
  <c r="Z21"/>
  <c r="Y21"/>
  <c r="W21"/>
  <c r="V21"/>
  <c r="T21"/>
  <c r="S21"/>
  <c r="Q21"/>
  <c r="P21"/>
  <c r="N21"/>
  <c r="K21"/>
  <c r="J21"/>
  <c r="H21"/>
  <c r="E21"/>
  <c r="D21"/>
  <c r="AF20"/>
  <c r="AC20"/>
  <c r="AB20"/>
  <c r="Z20"/>
  <c r="Y20"/>
  <c r="W20"/>
  <c r="V20"/>
  <c r="T20"/>
  <c r="S20"/>
  <c r="Q20"/>
  <c r="N20"/>
  <c r="M20"/>
  <c r="K20"/>
  <c r="H20"/>
  <c r="G20"/>
  <c r="E20"/>
  <c r="D20"/>
  <c r="AF19"/>
  <c r="AE19"/>
  <c r="AC19"/>
  <c r="AB19"/>
  <c r="Z19"/>
  <c r="W19"/>
  <c r="V19"/>
  <c r="T19"/>
  <c r="Q19"/>
  <c r="P19"/>
  <c r="N19"/>
  <c r="K19"/>
  <c r="J19"/>
  <c r="H19"/>
  <c r="G19"/>
  <c r="E19"/>
  <c r="D19"/>
  <c r="AF18"/>
  <c r="AE18"/>
  <c r="AC18"/>
  <c r="Z18"/>
  <c r="Y18"/>
  <c r="W18"/>
  <c r="T18"/>
  <c r="S18"/>
  <c r="Q18"/>
  <c r="P18"/>
  <c r="N18"/>
  <c r="M18"/>
  <c r="K18"/>
  <c r="J18"/>
  <c r="H18"/>
  <c r="E18"/>
  <c r="D18"/>
  <c r="AF17"/>
  <c r="AC17"/>
  <c r="AB17"/>
  <c r="Z17"/>
  <c r="W17"/>
  <c r="V17"/>
  <c r="T17"/>
  <c r="S17"/>
  <c r="Q17"/>
  <c r="P17"/>
  <c r="N17"/>
  <c r="M17"/>
  <c r="K17"/>
  <c r="H17"/>
  <c r="G17"/>
  <c r="E17"/>
  <c r="AF16"/>
  <c r="AE16"/>
  <c r="AC16"/>
  <c r="AB16"/>
  <c r="Z16"/>
  <c r="Y16"/>
  <c r="W16"/>
  <c r="V16"/>
  <c r="U16"/>
  <c r="T16"/>
  <c r="Q16"/>
  <c r="P16"/>
  <c r="N16"/>
  <c r="K16"/>
  <c r="J16"/>
  <c r="H16"/>
  <c r="F16"/>
  <c r="E16"/>
  <c r="D16"/>
  <c r="AF15"/>
  <c r="AE15"/>
  <c r="AC15"/>
  <c r="AB15"/>
  <c r="Z15"/>
  <c r="Y15"/>
  <c r="W15"/>
  <c r="T15"/>
  <c r="S15"/>
  <c r="Q15"/>
  <c r="N15"/>
  <c r="M15"/>
  <c r="K15"/>
  <c r="J15"/>
  <c r="H15"/>
  <c r="G15"/>
  <c r="E15"/>
  <c r="D15"/>
  <c r="AF14"/>
  <c r="AC14"/>
  <c r="AB14"/>
  <c r="Z14"/>
  <c r="W14"/>
  <c r="V14"/>
  <c r="T14"/>
  <c r="Q14"/>
  <c r="P14"/>
  <c r="N14"/>
  <c r="M14"/>
  <c r="K14"/>
  <c r="J14"/>
  <c r="H14"/>
  <c r="G14"/>
  <c r="E14"/>
  <c r="AF13"/>
  <c r="AE13"/>
  <c r="AC13"/>
  <c r="Z13"/>
  <c r="Y13"/>
  <c r="W13"/>
  <c r="V13"/>
  <c r="T13"/>
  <c r="S13"/>
  <c r="Q13"/>
  <c r="P13"/>
  <c r="N13"/>
  <c r="K13"/>
  <c r="J13"/>
  <c r="H13"/>
  <c r="E13"/>
  <c r="D13"/>
  <c r="AF12"/>
  <c r="AC12"/>
  <c r="AB12"/>
  <c r="Z12"/>
  <c r="Y12"/>
  <c r="W12"/>
  <c r="V12"/>
  <c r="T12"/>
  <c r="S12"/>
  <c r="Q12"/>
  <c r="N12"/>
  <c r="M12"/>
  <c r="K12"/>
  <c r="H12"/>
  <c r="G12"/>
  <c r="E12"/>
  <c r="D12"/>
  <c r="AF11"/>
  <c r="AE11"/>
  <c r="AC11"/>
  <c r="AB11"/>
  <c r="Z11"/>
  <c r="W11"/>
  <c r="V11"/>
  <c r="T11"/>
  <c r="Q11"/>
  <c r="P11"/>
  <c r="N11"/>
  <c r="K11"/>
  <c r="J11"/>
  <c r="H11"/>
  <c r="G11"/>
  <c r="E11"/>
  <c r="D11"/>
  <c r="AF10"/>
  <c r="AE10"/>
  <c r="AC10"/>
  <c r="Z10"/>
  <c r="Y10"/>
  <c r="W10"/>
  <c r="T10"/>
  <c r="S10"/>
  <c r="Q10"/>
  <c r="P10"/>
  <c r="N10"/>
  <c r="M10"/>
  <c r="K10"/>
  <c r="J10"/>
  <c r="I10"/>
  <c r="H10"/>
  <c r="E10"/>
  <c r="D10"/>
  <c r="AF9"/>
  <c r="AC9"/>
  <c r="AB9"/>
  <c r="Z9"/>
  <c r="X9"/>
  <c r="W9"/>
  <c r="V9"/>
  <c r="T9"/>
  <c r="S9"/>
  <c r="Q9"/>
  <c r="P9"/>
  <c r="N9"/>
  <c r="M9"/>
  <c r="K9"/>
  <c r="H9"/>
  <c r="G9"/>
  <c r="E9"/>
  <c r="AF8"/>
  <c r="AE8"/>
  <c r="AC8"/>
  <c r="AB8"/>
  <c r="Z8"/>
  <c r="Y8"/>
  <c r="W8"/>
  <c r="V8"/>
  <c r="T8"/>
  <c r="Q8"/>
  <c r="P8"/>
  <c r="N8"/>
  <c r="K8"/>
  <c r="J8"/>
  <c r="H8"/>
  <c r="E8"/>
  <c r="D8"/>
  <c r="AF7"/>
  <c r="AE7"/>
  <c r="AC7"/>
  <c r="AB7"/>
  <c r="Z7"/>
  <c r="Y7"/>
  <c r="W7"/>
  <c r="T7"/>
  <c r="S7"/>
  <c r="Q7"/>
  <c r="N7"/>
  <c r="M7"/>
  <c r="K7"/>
  <c r="J7"/>
  <c r="H7"/>
  <c r="G7"/>
  <c r="E7"/>
  <c r="D7"/>
  <c r="AG6"/>
  <c r="AF6"/>
  <c r="AC6"/>
  <c r="AA6"/>
  <c r="Z6"/>
  <c r="W6"/>
  <c r="U6"/>
  <c r="T6"/>
  <c r="S6"/>
  <c r="R6"/>
  <c r="Q6"/>
  <c r="N6"/>
  <c r="M6"/>
  <c r="L6"/>
  <c r="K6"/>
  <c r="I6"/>
  <c r="H6"/>
  <c r="E6"/>
  <c r="AH4"/>
  <c r="AG25" i="40"/>
  <c r="AD25"/>
  <c r="AA25"/>
  <c r="X25"/>
  <c r="V25"/>
  <c r="U25"/>
  <c r="R25"/>
  <c r="O25"/>
  <c r="L25"/>
  <c r="I25"/>
  <c r="F25"/>
  <c r="AG24"/>
  <c r="AD24"/>
  <c r="AA24"/>
  <c r="X24"/>
  <c r="U24"/>
  <c r="R24"/>
  <c r="O24"/>
  <c r="L24"/>
  <c r="I24"/>
  <c r="F24"/>
  <c r="AG23"/>
  <c r="AD23"/>
  <c r="AA23"/>
  <c r="X23"/>
  <c r="U23"/>
  <c r="R23"/>
  <c r="O23"/>
  <c r="L23"/>
  <c r="I23"/>
  <c r="F23"/>
  <c r="AG22"/>
  <c r="AD22"/>
  <c r="AA22"/>
  <c r="X22"/>
  <c r="U22"/>
  <c r="R22"/>
  <c r="O22"/>
  <c r="L22"/>
  <c r="I22"/>
  <c r="G22"/>
  <c r="F22"/>
  <c r="AG21"/>
  <c r="AD21"/>
  <c r="AA21"/>
  <c r="X21"/>
  <c r="U21"/>
  <c r="R21"/>
  <c r="O21"/>
  <c r="L21"/>
  <c r="I21"/>
  <c r="H21"/>
  <c r="F21"/>
  <c r="AG20"/>
  <c r="AD20"/>
  <c r="AA20"/>
  <c r="X20"/>
  <c r="U20"/>
  <c r="R20"/>
  <c r="O20"/>
  <c r="L20"/>
  <c r="I20"/>
  <c r="F20"/>
  <c r="AG19"/>
  <c r="AD19"/>
  <c r="AA19"/>
  <c r="X19"/>
  <c r="U19"/>
  <c r="R19"/>
  <c r="O19"/>
  <c r="L19"/>
  <c r="I19"/>
  <c r="F19"/>
  <c r="AG18"/>
  <c r="AD18"/>
  <c r="AA18"/>
  <c r="X18"/>
  <c r="U18"/>
  <c r="R18"/>
  <c r="O18"/>
  <c r="L18"/>
  <c r="I18"/>
  <c r="F18"/>
  <c r="AG17"/>
  <c r="AD17"/>
  <c r="AA17"/>
  <c r="X17"/>
  <c r="U17"/>
  <c r="R17"/>
  <c r="O17"/>
  <c r="L17"/>
  <c r="I17"/>
  <c r="F17"/>
  <c r="AG16"/>
  <c r="AD16"/>
  <c r="AA16"/>
  <c r="X16"/>
  <c r="V16"/>
  <c r="U16"/>
  <c r="R16"/>
  <c r="O16"/>
  <c r="L16"/>
  <c r="I16"/>
  <c r="F16"/>
  <c r="AG15"/>
  <c r="AF15"/>
  <c r="AD15"/>
  <c r="AA15"/>
  <c r="X15"/>
  <c r="U15"/>
  <c r="R15"/>
  <c r="P15"/>
  <c r="O15"/>
  <c r="L15"/>
  <c r="I15"/>
  <c r="H15"/>
  <c r="F15"/>
  <c r="AG14"/>
  <c r="AD14"/>
  <c r="AA14"/>
  <c r="X14"/>
  <c r="U14"/>
  <c r="R14"/>
  <c r="O14"/>
  <c r="L14"/>
  <c r="I14"/>
  <c r="F14"/>
  <c r="AG13"/>
  <c r="AD13"/>
  <c r="AA13"/>
  <c r="X13"/>
  <c r="U13"/>
  <c r="R13"/>
  <c r="P13"/>
  <c r="O13"/>
  <c r="L13"/>
  <c r="I13"/>
  <c r="F13"/>
  <c r="AG12"/>
  <c r="AD12"/>
  <c r="AA12"/>
  <c r="Z12"/>
  <c r="X12"/>
  <c r="U12"/>
  <c r="R12"/>
  <c r="O12"/>
  <c r="L12"/>
  <c r="J12"/>
  <c r="I12"/>
  <c r="F12"/>
  <c r="AG11"/>
  <c r="AF11"/>
  <c r="AD11"/>
  <c r="AA11"/>
  <c r="X11"/>
  <c r="U11"/>
  <c r="R11"/>
  <c r="O11"/>
  <c r="L11"/>
  <c r="I11"/>
  <c r="F11"/>
  <c r="AG10"/>
  <c r="AD10"/>
  <c r="AA10"/>
  <c r="X10"/>
  <c r="U10"/>
  <c r="R10"/>
  <c r="O10"/>
  <c r="L10"/>
  <c r="J10"/>
  <c r="I10"/>
  <c r="F10"/>
  <c r="AG9"/>
  <c r="AD9"/>
  <c r="AA9"/>
  <c r="X9"/>
  <c r="U9"/>
  <c r="T9"/>
  <c r="R9"/>
  <c r="O9"/>
  <c r="L9"/>
  <c r="I9"/>
  <c r="F9"/>
  <c r="D9"/>
  <c r="AG8"/>
  <c r="AD8"/>
  <c r="AA8"/>
  <c r="Z8"/>
  <c r="X8"/>
  <c r="U8"/>
  <c r="R8"/>
  <c r="O8"/>
  <c r="L8"/>
  <c r="I8"/>
  <c r="F8"/>
  <c r="AG7"/>
  <c r="AD7"/>
  <c r="AA7"/>
  <c r="X7"/>
  <c r="U7"/>
  <c r="R7"/>
  <c r="O7"/>
  <c r="L7"/>
  <c r="I7"/>
  <c r="F7"/>
  <c r="D7"/>
  <c r="AE6"/>
  <c r="AB6"/>
  <c r="Y6"/>
  <c r="V6"/>
  <c r="S6"/>
  <c r="P6"/>
  <c r="O6"/>
  <c r="N6"/>
  <c r="M6"/>
  <c r="J6"/>
  <c r="G6"/>
  <c r="D6"/>
  <c r="AH4"/>
  <c r="AB7" l="1"/>
  <c r="D11"/>
  <c r="D13"/>
  <c r="J14"/>
  <c r="J16"/>
  <c r="H7"/>
  <c r="P7"/>
  <c r="V8"/>
  <c r="N10"/>
  <c r="V10"/>
  <c r="AB11"/>
  <c r="T13"/>
  <c r="AB13"/>
  <c r="D15"/>
  <c r="Z16"/>
  <c r="E17"/>
  <c r="Y17"/>
  <c r="V21"/>
  <c r="V6" i="41"/>
  <c r="H9" i="43"/>
  <c r="P9"/>
  <c r="N12"/>
  <c r="V12"/>
  <c r="T15"/>
  <c r="AB15"/>
  <c r="Z18"/>
  <c r="D19"/>
  <c r="AF21"/>
  <c r="J22"/>
  <c r="H25"/>
  <c r="P25"/>
  <c r="AB9" i="40"/>
  <c r="P18"/>
  <c r="AA6"/>
  <c r="AF7"/>
  <c r="J8"/>
  <c r="P9"/>
  <c r="H11"/>
  <c r="P11"/>
  <c r="V12"/>
  <c r="N14"/>
  <c r="V14"/>
  <c r="AB15"/>
  <c r="AF17"/>
  <c r="AE18"/>
  <c r="L11" i="41"/>
  <c r="AA11"/>
  <c r="X17"/>
  <c r="I18"/>
  <c r="F24"/>
  <c r="U24"/>
  <c r="E6" i="43"/>
  <c r="G7" i="42"/>
  <c r="P8"/>
  <c r="Y9"/>
  <c r="V11"/>
  <c r="AE12"/>
  <c r="P14"/>
  <c r="Y15"/>
  <c r="V18"/>
  <c r="AE18"/>
  <c r="AB21"/>
  <c r="G23"/>
  <c r="V24"/>
  <c r="AE25"/>
  <c r="AB27"/>
  <c r="O12"/>
  <c r="J8"/>
  <c r="S9"/>
  <c r="D11"/>
  <c r="AE13"/>
  <c r="J14"/>
  <c r="G17"/>
  <c r="P18"/>
  <c r="AE19"/>
  <c r="J21"/>
  <c r="S22"/>
  <c r="P24"/>
  <c r="Y25"/>
  <c r="J27"/>
  <c r="D7" i="43"/>
  <c r="N8"/>
  <c r="V8"/>
  <c r="AF9"/>
  <c r="J10"/>
  <c r="T11"/>
  <c r="AB11"/>
  <c r="H13"/>
  <c r="P13"/>
  <c r="Z14"/>
  <c r="D15"/>
  <c r="N16"/>
  <c r="V16"/>
  <c r="AF17"/>
  <c r="J18"/>
  <c r="T19"/>
  <c r="AB19"/>
  <c r="H21"/>
  <c r="P21"/>
  <c r="Z22"/>
  <c r="D23"/>
  <c r="N24"/>
  <c r="V24"/>
  <c r="AF25"/>
  <c r="J26"/>
  <c r="AC6"/>
  <c r="H7"/>
  <c r="D9"/>
  <c r="H11"/>
  <c r="D13"/>
  <c r="H15"/>
  <c r="D17"/>
  <c r="H19"/>
  <c r="D21"/>
  <c r="H23"/>
  <c r="D25"/>
  <c r="I9" i="42"/>
  <c r="AG21"/>
  <c r="I6"/>
  <c r="AG6"/>
  <c r="S7"/>
  <c r="D8"/>
  <c r="AB8"/>
  <c r="M9"/>
  <c r="G10"/>
  <c r="P11"/>
  <c r="J12"/>
  <c r="Y12"/>
  <c r="S13"/>
  <c r="D14"/>
  <c r="AB14"/>
  <c r="U15"/>
  <c r="G16"/>
  <c r="AE16"/>
  <c r="P17"/>
  <c r="J18"/>
  <c r="S19"/>
  <c r="M20"/>
  <c r="AB20"/>
  <c r="V21"/>
  <c r="G22"/>
  <c r="AE22"/>
  <c r="J24"/>
  <c r="D25"/>
  <c r="S25"/>
  <c r="M26"/>
  <c r="AB26"/>
  <c r="V27"/>
  <c r="AA6"/>
  <c r="M7"/>
  <c r="AB7"/>
  <c r="V8"/>
  <c r="AE9"/>
  <c r="Y10"/>
  <c r="J11"/>
  <c r="D12"/>
  <c r="S12"/>
  <c r="M13"/>
  <c r="V14"/>
  <c r="P15"/>
  <c r="AE15"/>
  <c r="Y16"/>
  <c r="J17"/>
  <c r="D18"/>
  <c r="AA18"/>
  <c r="M19"/>
  <c r="G20"/>
  <c r="V20"/>
  <c r="P21"/>
  <c r="Y22"/>
  <c r="S23"/>
  <c r="D24"/>
  <c r="AB24"/>
  <c r="M25"/>
  <c r="G26"/>
  <c r="P27"/>
  <c r="F8" i="41"/>
  <c r="U8"/>
  <c r="R14"/>
  <c r="AG14"/>
  <c r="AD20"/>
  <c r="O21"/>
  <c r="L27"/>
  <c r="AD12"/>
  <c r="O13"/>
  <c r="L19"/>
  <c r="X25"/>
  <c r="I26"/>
  <c r="H20" i="40"/>
  <c r="E23"/>
  <c r="N23"/>
  <c r="H25"/>
  <c r="Q17"/>
  <c r="N19"/>
  <c r="T22"/>
  <c r="N24"/>
  <c r="W24"/>
  <c r="AC19"/>
  <c r="Z6"/>
  <c r="T7"/>
  <c r="N8"/>
  <c r="H9"/>
  <c r="AF9"/>
  <c r="Z10"/>
  <c r="T11"/>
  <c r="N12"/>
  <c r="H13"/>
  <c r="AF13"/>
  <c r="Z14"/>
  <c r="T15"/>
  <c r="N16"/>
  <c r="N20"/>
  <c r="W20"/>
  <c r="T23"/>
  <c r="H24"/>
  <c r="L7" i="42"/>
  <c r="R10"/>
  <c r="X13"/>
  <c r="AD16"/>
  <c r="F20"/>
  <c r="F6"/>
  <c r="R6"/>
  <c r="AD6"/>
  <c r="D7"/>
  <c r="J7"/>
  <c r="Y7"/>
  <c r="AE7"/>
  <c r="G8"/>
  <c r="M8"/>
  <c r="S8"/>
  <c r="Y8"/>
  <c r="AD8"/>
  <c r="J9"/>
  <c r="P9"/>
  <c r="V9"/>
  <c r="AB9"/>
  <c r="D10"/>
  <c r="J10"/>
  <c r="P10"/>
  <c r="AE10"/>
  <c r="G11"/>
  <c r="M11"/>
  <c r="S11"/>
  <c r="Y11"/>
  <c r="F12"/>
  <c r="P12"/>
  <c r="V12"/>
  <c r="AB12"/>
  <c r="D13"/>
  <c r="J13"/>
  <c r="P13"/>
  <c r="V13"/>
  <c r="G14"/>
  <c r="M14"/>
  <c r="S14"/>
  <c r="Y14"/>
  <c r="G15"/>
  <c r="L15"/>
  <c r="V15"/>
  <c r="AB15"/>
  <c r="D16"/>
  <c r="J16"/>
  <c r="P16"/>
  <c r="V16"/>
  <c r="M17"/>
  <c r="S17"/>
  <c r="Y17"/>
  <c r="AE17"/>
  <c r="G18"/>
  <c r="M18"/>
  <c r="R18"/>
  <c r="AB18"/>
  <c r="D19"/>
  <c r="J19"/>
  <c r="P19"/>
  <c r="V19"/>
  <c r="D20"/>
  <c r="S20"/>
  <c r="Y20"/>
  <c r="AE20"/>
  <c r="G21"/>
  <c r="M21"/>
  <c r="S21"/>
  <c r="X21"/>
  <c r="D22"/>
  <c r="J22"/>
  <c r="P22"/>
  <c r="V22"/>
  <c r="D23"/>
  <c r="J23"/>
  <c r="Y23"/>
  <c r="AE23"/>
  <c r="G24"/>
  <c r="M24"/>
  <c r="S24"/>
  <c r="Y24"/>
  <c r="AD24"/>
  <c r="J25"/>
  <c r="P25"/>
  <c r="V25"/>
  <c r="AB25"/>
  <c r="D26"/>
  <c r="J26"/>
  <c r="P26"/>
  <c r="AE26"/>
  <c r="G27"/>
  <c r="M27"/>
  <c r="S27"/>
  <c r="Y27"/>
  <c r="L23"/>
  <c r="R26"/>
  <c r="L6"/>
  <c r="AA10"/>
  <c r="G12"/>
  <c r="AG13"/>
  <c r="M15"/>
  <c r="I17"/>
  <c r="S18"/>
  <c r="O20"/>
  <c r="Y21"/>
  <c r="U23"/>
  <c r="S6"/>
  <c r="F8"/>
  <c r="X9"/>
  <c r="L11"/>
  <c r="AD12"/>
  <c r="R14"/>
  <c r="F16"/>
  <c r="X17"/>
  <c r="L19"/>
  <c r="R22"/>
  <c r="F24"/>
  <c r="X25"/>
  <c r="L27"/>
  <c r="V6"/>
  <c r="AG9"/>
  <c r="U11"/>
  <c r="I13"/>
  <c r="AA14"/>
  <c r="O16"/>
  <c r="AG17"/>
  <c r="I21"/>
  <c r="AA22"/>
  <c r="O24"/>
  <c r="L7" i="41"/>
  <c r="AD8"/>
  <c r="R10"/>
  <c r="F12"/>
  <c r="L15"/>
  <c r="R18"/>
  <c r="F20"/>
  <c r="L23"/>
  <c r="AD24"/>
  <c r="R26"/>
  <c r="F28"/>
  <c r="F6"/>
  <c r="O6"/>
  <c r="X6"/>
  <c r="P7"/>
  <c r="G8"/>
  <c r="M8"/>
  <c r="D9"/>
  <c r="J9"/>
  <c r="O9"/>
  <c r="Y9"/>
  <c r="G10"/>
  <c r="V10"/>
  <c r="AG10"/>
  <c r="M11"/>
  <c r="S11"/>
  <c r="J12"/>
  <c r="P12"/>
  <c r="G13"/>
  <c r="M13"/>
  <c r="D14"/>
  <c r="S14"/>
  <c r="Y14"/>
  <c r="P15"/>
  <c r="G16"/>
  <c r="M16"/>
  <c r="D17"/>
  <c r="J17"/>
  <c r="Y17"/>
  <c r="G18"/>
  <c r="V18"/>
  <c r="M19"/>
  <c r="S19"/>
  <c r="J20"/>
  <c r="P20"/>
  <c r="G21"/>
  <c r="M21"/>
  <c r="D22"/>
  <c r="S22"/>
  <c r="Y22"/>
  <c r="P23"/>
  <c r="G24"/>
  <c r="M24"/>
  <c r="D25"/>
  <c r="J25"/>
  <c r="Y25"/>
  <c r="G26"/>
  <c r="V26"/>
  <c r="M27"/>
  <c r="S27"/>
  <c r="J28"/>
  <c r="P28"/>
  <c r="AB20" i="40"/>
  <c r="AB24"/>
  <c r="F6"/>
  <c r="R6"/>
  <c r="M7"/>
  <c r="G8"/>
  <c r="S8"/>
  <c r="M9"/>
  <c r="G10"/>
  <c r="S10"/>
  <c r="M11"/>
  <c r="G12"/>
  <c r="S12"/>
  <c r="M13"/>
  <c r="G14"/>
  <c r="S14"/>
  <c r="M15"/>
  <c r="G16"/>
  <c r="S16"/>
  <c r="H17"/>
  <c r="AC17"/>
  <c r="T18"/>
  <c r="E19"/>
  <c r="D20"/>
  <c r="Z21"/>
  <c r="K22"/>
  <c r="Z22"/>
  <c r="D24"/>
  <c r="Z25"/>
  <c r="K6"/>
  <c r="W6"/>
  <c r="E7"/>
  <c r="Q7"/>
  <c r="AC7"/>
  <c r="K8"/>
  <c r="W8"/>
  <c r="E9"/>
  <c r="Q9"/>
  <c r="AC9"/>
  <c r="K10"/>
  <c r="W10"/>
  <c r="E11"/>
  <c r="Q11"/>
  <c r="AC11"/>
  <c r="K12"/>
  <c r="W12"/>
  <c r="E13"/>
  <c r="Q13"/>
  <c r="AC13"/>
  <c r="K14"/>
  <c r="W14"/>
  <c r="E15"/>
  <c r="Q15"/>
  <c r="AC15"/>
  <c r="K16"/>
  <c r="W16"/>
  <c r="T17"/>
  <c r="K18"/>
  <c r="J19"/>
  <c r="AF20"/>
  <c r="Q21"/>
  <c r="P22"/>
  <c r="Q25"/>
  <c r="X6"/>
  <c r="L6"/>
  <c r="AG6"/>
  <c r="U6"/>
  <c r="I6"/>
  <c r="AE25"/>
  <c r="S25"/>
  <c r="G25"/>
  <c r="AB25"/>
  <c r="D25"/>
  <c r="P25"/>
  <c r="Y25"/>
  <c r="J25"/>
  <c r="Y24"/>
  <c r="M24"/>
  <c r="J24"/>
  <c r="V24"/>
  <c r="AE24"/>
  <c r="P24"/>
  <c r="G24"/>
  <c r="AE23"/>
  <c r="S23"/>
  <c r="G23"/>
  <c r="P23"/>
  <c r="AB23"/>
  <c r="V23"/>
  <c r="M23"/>
  <c r="D23"/>
  <c r="Y22"/>
  <c r="M22"/>
  <c r="V22"/>
  <c r="J22"/>
  <c r="AB22"/>
  <c r="S22"/>
  <c r="D22"/>
  <c r="AE21"/>
  <c r="S21"/>
  <c r="G21"/>
  <c r="AB21"/>
  <c r="D21"/>
  <c r="Y21"/>
  <c r="J21"/>
  <c r="P21"/>
  <c r="Y20"/>
  <c r="M20"/>
  <c r="J20"/>
  <c r="V20"/>
  <c r="AE20"/>
  <c r="P20"/>
  <c r="G20"/>
  <c r="AE19"/>
  <c r="S19"/>
  <c r="G19"/>
  <c r="P19"/>
  <c r="AB19"/>
  <c r="D19"/>
  <c r="V19"/>
  <c r="M19"/>
  <c r="Y18"/>
  <c r="M18"/>
  <c r="V18"/>
  <c r="D18"/>
  <c r="AB18"/>
  <c r="S18"/>
  <c r="J18"/>
  <c r="V17"/>
  <c r="J17"/>
  <c r="AB17"/>
  <c r="D17"/>
  <c r="AE17"/>
  <c r="S17"/>
  <c r="G17"/>
  <c r="P17"/>
  <c r="AB16"/>
  <c r="P16"/>
  <c r="D16"/>
  <c r="Y16"/>
  <c r="M16"/>
  <c r="V15"/>
  <c r="J15"/>
  <c r="AE15"/>
  <c r="S15"/>
  <c r="G15"/>
  <c r="AB14"/>
  <c r="P14"/>
  <c r="D14"/>
  <c r="Y14"/>
  <c r="M14"/>
  <c r="V13"/>
  <c r="J13"/>
  <c r="AE13"/>
  <c r="S13"/>
  <c r="G13"/>
  <c r="AB12"/>
  <c r="P12"/>
  <c r="D12"/>
  <c r="Y12"/>
  <c r="M12"/>
  <c r="V11"/>
  <c r="J11"/>
  <c r="AE11"/>
  <c r="S11"/>
  <c r="G11"/>
  <c r="AB10"/>
  <c r="P10"/>
  <c r="D10"/>
  <c r="Y10"/>
  <c r="M10"/>
  <c r="V9"/>
  <c r="J9"/>
  <c r="AE9"/>
  <c r="S9"/>
  <c r="G9"/>
  <c r="AB8"/>
  <c r="P8"/>
  <c r="D8"/>
  <c r="Y8"/>
  <c r="M8"/>
  <c r="V7"/>
  <c r="J7"/>
  <c r="AE7"/>
  <c r="S7"/>
  <c r="G7"/>
  <c r="AA6" i="43"/>
  <c r="O6"/>
  <c r="X6"/>
  <c r="L6"/>
  <c r="AD6"/>
  <c r="R6"/>
  <c r="F6"/>
  <c r="AG6"/>
  <c r="U6"/>
  <c r="I6"/>
  <c r="AE26"/>
  <c r="S26"/>
  <c r="G26"/>
  <c r="AB26"/>
  <c r="P26"/>
  <c r="D26"/>
  <c r="Y26"/>
  <c r="M26"/>
  <c r="Y25"/>
  <c r="M25"/>
  <c r="V25"/>
  <c r="J25"/>
  <c r="AE25"/>
  <c r="S25"/>
  <c r="G25"/>
  <c r="AE24"/>
  <c r="S24"/>
  <c r="G24"/>
  <c r="AB24"/>
  <c r="P24"/>
  <c r="D24"/>
  <c r="Y24"/>
  <c r="M24"/>
  <c r="Y23"/>
  <c r="M23"/>
  <c r="V23"/>
  <c r="J23"/>
  <c r="AE23"/>
  <c r="S23"/>
  <c r="G23"/>
  <c r="AE22"/>
  <c r="S22"/>
  <c r="G22"/>
  <c r="AB22"/>
  <c r="P22"/>
  <c r="D22"/>
  <c r="Y22"/>
  <c r="M22"/>
  <c r="Y21"/>
  <c r="M21"/>
  <c r="V21"/>
  <c r="J21"/>
  <c r="AE21"/>
  <c r="S21"/>
  <c r="G21"/>
  <c r="AE20"/>
  <c r="S20"/>
  <c r="G20"/>
  <c r="AB20"/>
  <c r="P20"/>
  <c r="D20"/>
  <c r="Y20"/>
  <c r="M20"/>
  <c r="Y19"/>
  <c r="M19"/>
  <c r="V19"/>
  <c r="J19"/>
  <c r="AE19"/>
  <c r="S19"/>
  <c r="G19"/>
  <c r="AE18"/>
  <c r="S18"/>
  <c r="G18"/>
  <c r="AB18"/>
  <c r="P18"/>
  <c r="D18"/>
  <c r="Y18"/>
  <c r="M18"/>
  <c r="Y17"/>
  <c r="M17"/>
  <c r="V17"/>
  <c r="J17"/>
  <c r="AE17"/>
  <c r="S17"/>
  <c r="G17"/>
  <c r="AE16"/>
  <c r="S16"/>
  <c r="G16"/>
  <c r="AB16"/>
  <c r="P16"/>
  <c r="D16"/>
  <c r="Y16"/>
  <c r="M16"/>
  <c r="Y15"/>
  <c r="M15"/>
  <c r="V15"/>
  <c r="J15"/>
  <c r="AE15"/>
  <c r="S15"/>
  <c r="G15"/>
  <c r="AE14"/>
  <c r="S14"/>
  <c r="G14"/>
  <c r="AB14"/>
  <c r="P14"/>
  <c r="D14"/>
  <c r="Y14"/>
  <c r="M14"/>
  <c r="Y13"/>
  <c r="M13"/>
  <c r="V13"/>
  <c r="J13"/>
  <c r="AE13"/>
  <c r="S13"/>
  <c r="G13"/>
  <c r="AE12"/>
  <c r="S12"/>
  <c r="G12"/>
  <c r="AB12"/>
  <c r="P12"/>
  <c r="D12"/>
  <c r="Y12"/>
  <c r="M12"/>
  <c r="Y11"/>
  <c r="M11"/>
  <c r="V11"/>
  <c r="J11"/>
  <c r="AE11"/>
  <c r="S11"/>
  <c r="G11"/>
  <c r="AE10"/>
  <c r="S10"/>
  <c r="G10"/>
  <c r="AB10"/>
  <c r="P10"/>
  <c r="D10"/>
  <c r="Y10"/>
  <c r="M10"/>
  <c r="Y9"/>
  <c r="M9"/>
  <c r="V9"/>
  <c r="J9"/>
  <c r="AE9"/>
  <c r="S9"/>
  <c r="G9"/>
  <c r="AE8"/>
  <c r="S8"/>
  <c r="G8"/>
  <c r="AB8"/>
  <c r="P8"/>
  <c r="D8"/>
  <c r="Y8"/>
  <c r="M8"/>
  <c r="Y7"/>
  <c r="M7"/>
  <c r="V7"/>
  <c r="J7"/>
  <c r="AE7"/>
  <c r="S7"/>
  <c r="G7"/>
  <c r="Y23" i="40"/>
  <c r="W25"/>
  <c r="K25"/>
  <c r="AC24"/>
  <c r="Q24"/>
  <c r="E24"/>
  <c r="W23"/>
  <c r="K23"/>
  <c r="W21"/>
  <c r="K21"/>
  <c r="W19"/>
  <c r="K19"/>
  <c r="AC18"/>
  <c r="Q18"/>
  <c r="AE6" i="41"/>
  <c r="AB6"/>
  <c r="P6"/>
  <c r="D6"/>
  <c r="AA28"/>
  <c r="O28"/>
  <c r="X28"/>
  <c r="L28"/>
  <c r="AG27"/>
  <c r="U27"/>
  <c r="I27"/>
  <c r="AD27"/>
  <c r="R27"/>
  <c r="F27"/>
  <c r="AA26"/>
  <c r="O26"/>
  <c r="X26"/>
  <c r="L26"/>
  <c r="AG25"/>
  <c r="U25"/>
  <c r="I25"/>
  <c r="AD25"/>
  <c r="R25"/>
  <c r="F25"/>
  <c r="AG23"/>
  <c r="U23"/>
  <c r="I23"/>
  <c r="AD23"/>
  <c r="R23"/>
  <c r="F23"/>
  <c r="AA22"/>
  <c r="O22"/>
  <c r="X22"/>
  <c r="L22"/>
  <c r="AG21"/>
  <c r="U21"/>
  <c r="I21"/>
  <c r="AD21"/>
  <c r="R21"/>
  <c r="F21"/>
  <c r="AA20"/>
  <c r="O20"/>
  <c r="X20"/>
  <c r="L20"/>
  <c r="AG19"/>
  <c r="U19"/>
  <c r="I19"/>
  <c r="AD19"/>
  <c r="R19"/>
  <c r="F19"/>
  <c r="AA18"/>
  <c r="O18"/>
  <c r="X18"/>
  <c r="L18"/>
  <c r="AG17"/>
  <c r="U17"/>
  <c r="I17"/>
  <c r="AD17"/>
  <c r="R17"/>
  <c r="F17"/>
  <c r="AA16"/>
  <c r="O16"/>
  <c r="X16"/>
  <c r="L16"/>
  <c r="AG15"/>
  <c r="U15"/>
  <c r="I15"/>
  <c r="AD15"/>
  <c r="R15"/>
  <c r="F15"/>
  <c r="AA14"/>
  <c r="O14"/>
  <c r="X14"/>
  <c r="L14"/>
  <c r="AG13"/>
  <c r="U13"/>
  <c r="I13"/>
  <c r="AD13"/>
  <c r="R13"/>
  <c r="F13"/>
  <c r="AA12"/>
  <c r="O12"/>
  <c r="X12"/>
  <c r="L12"/>
  <c r="AG7"/>
  <c r="U7"/>
  <c r="I7"/>
  <c r="AD7"/>
  <c r="R7"/>
  <c r="F7"/>
  <c r="AD27" i="42"/>
  <c r="R27"/>
  <c r="F27"/>
  <c r="AA27"/>
  <c r="O27"/>
  <c r="X26"/>
  <c r="L26"/>
  <c r="AG26"/>
  <c r="U26"/>
  <c r="I26"/>
  <c r="AD25"/>
  <c r="R25"/>
  <c r="F25"/>
  <c r="AA25"/>
  <c r="O25"/>
  <c r="X20"/>
  <c r="L20"/>
  <c r="AG20"/>
  <c r="U20"/>
  <c r="I20"/>
  <c r="AD19"/>
  <c r="R19"/>
  <c r="F19"/>
  <c r="AA19"/>
  <c r="O19"/>
  <c r="X8"/>
  <c r="L8"/>
  <c r="AG8"/>
  <c r="U8"/>
  <c r="I8"/>
  <c r="AD7"/>
  <c r="R7"/>
  <c r="F7"/>
  <c r="AA7"/>
  <c r="O7"/>
  <c r="W6" i="43"/>
  <c r="K6"/>
  <c r="AF6"/>
  <c r="T6"/>
  <c r="H6"/>
  <c r="W26"/>
  <c r="K26"/>
  <c r="AF26"/>
  <c r="T26"/>
  <c r="H26"/>
  <c r="AC25"/>
  <c r="Q25"/>
  <c r="E25"/>
  <c r="Z25"/>
  <c r="N25"/>
  <c r="W24"/>
  <c r="K24"/>
  <c r="AF24"/>
  <c r="T24"/>
  <c r="H24"/>
  <c r="AC23"/>
  <c r="Q23"/>
  <c r="E23"/>
  <c r="Z23"/>
  <c r="N23"/>
  <c r="AC21"/>
  <c r="Q21"/>
  <c r="E21"/>
  <c r="Z21"/>
  <c r="N21"/>
  <c r="W20"/>
  <c r="K20"/>
  <c r="AF20"/>
  <c r="T20"/>
  <c r="H20"/>
  <c r="W18"/>
  <c r="K18"/>
  <c r="AF18"/>
  <c r="T18"/>
  <c r="H18"/>
  <c r="AC17"/>
  <c r="Q17"/>
  <c r="E17"/>
  <c r="Z17"/>
  <c r="N17"/>
  <c r="AC15"/>
  <c r="Q15"/>
  <c r="E15"/>
  <c r="Z15"/>
  <c r="N15"/>
  <c r="W14"/>
  <c r="K14"/>
  <c r="AF14"/>
  <c r="T14"/>
  <c r="H14"/>
  <c r="AC13"/>
  <c r="Q13"/>
  <c r="E13"/>
  <c r="Z13"/>
  <c r="N13"/>
  <c r="W10"/>
  <c r="K10"/>
  <c r="AF10"/>
  <c r="T10"/>
  <c r="H10"/>
  <c r="AC9"/>
  <c r="Q9"/>
  <c r="E9"/>
  <c r="Z9"/>
  <c r="N9"/>
  <c r="W8"/>
  <c r="K8"/>
  <c r="AF8"/>
  <c r="T8"/>
  <c r="H8"/>
  <c r="E6" i="40"/>
  <c r="Q6"/>
  <c r="AC6"/>
  <c r="K7"/>
  <c r="W7"/>
  <c r="E8"/>
  <c r="Q8"/>
  <c r="AC8"/>
  <c r="K9"/>
  <c r="W9"/>
  <c r="E10"/>
  <c r="Q10"/>
  <c r="AC10"/>
  <c r="K11"/>
  <c r="W11"/>
  <c r="E12"/>
  <c r="Q12"/>
  <c r="AC12"/>
  <c r="K13"/>
  <c r="W13"/>
  <c r="E14"/>
  <c r="Q14"/>
  <c r="AC14"/>
  <c r="K15"/>
  <c r="W15"/>
  <c r="E16"/>
  <c r="Q16"/>
  <c r="AC16"/>
  <c r="K17"/>
  <c r="W17"/>
  <c r="E18"/>
  <c r="N18"/>
  <c r="W18"/>
  <c r="H19"/>
  <c r="Q19"/>
  <c r="AF19"/>
  <c r="K20"/>
  <c r="E21"/>
  <c r="T21"/>
  <c r="AC21"/>
  <c r="N22"/>
  <c r="H23"/>
  <c r="Q23"/>
  <c r="AF23"/>
  <c r="K24"/>
  <c r="Z24"/>
  <c r="E25"/>
  <c r="T25"/>
  <c r="AC25"/>
  <c r="Y6" i="41"/>
  <c r="O7"/>
  <c r="I8"/>
  <c r="I12"/>
  <c r="AG12"/>
  <c r="AA13"/>
  <c r="U14"/>
  <c r="O15"/>
  <c r="I16"/>
  <c r="AG16"/>
  <c r="AA17"/>
  <c r="U18"/>
  <c r="O19"/>
  <c r="I20"/>
  <c r="AG20"/>
  <c r="AA21"/>
  <c r="U22"/>
  <c r="O23"/>
  <c r="I24"/>
  <c r="AA25"/>
  <c r="U26"/>
  <c r="O27"/>
  <c r="I28"/>
  <c r="AG28"/>
  <c r="G6" i="42"/>
  <c r="X7"/>
  <c r="R8"/>
  <c r="F10"/>
  <c r="F14"/>
  <c r="F18"/>
  <c r="X19"/>
  <c r="R20"/>
  <c r="F22"/>
  <c r="L25"/>
  <c r="F26"/>
  <c r="AD26"/>
  <c r="X27"/>
  <c r="N6" i="43"/>
  <c r="Z6"/>
  <c r="AC22" i="40"/>
  <c r="Q22"/>
  <c r="E22"/>
  <c r="AC20"/>
  <c r="Q20"/>
  <c r="E20"/>
  <c r="AA24" i="41"/>
  <c r="O24"/>
  <c r="X24"/>
  <c r="L24"/>
  <c r="AG11"/>
  <c r="U11"/>
  <c r="I11"/>
  <c r="AD11"/>
  <c r="R11"/>
  <c r="F11"/>
  <c r="AA10"/>
  <c r="O10"/>
  <c r="X10"/>
  <c r="L10"/>
  <c r="AG9"/>
  <c r="U9"/>
  <c r="I9"/>
  <c r="AD9"/>
  <c r="R9"/>
  <c r="F9"/>
  <c r="AA8"/>
  <c r="O8"/>
  <c r="X8"/>
  <c r="L8"/>
  <c r="AB6" i="42"/>
  <c r="P6"/>
  <c r="D6"/>
  <c r="Y6"/>
  <c r="M6"/>
  <c r="X24"/>
  <c r="L24"/>
  <c r="AG24"/>
  <c r="U24"/>
  <c r="I24"/>
  <c r="AD23"/>
  <c r="R23"/>
  <c r="F23"/>
  <c r="AA23"/>
  <c r="O23"/>
  <c r="X22"/>
  <c r="L22"/>
  <c r="AG22"/>
  <c r="U22"/>
  <c r="I22"/>
  <c r="AD21"/>
  <c r="R21"/>
  <c r="F21"/>
  <c r="AA21"/>
  <c r="O21"/>
  <c r="X18"/>
  <c r="L18"/>
  <c r="AG18"/>
  <c r="U18"/>
  <c r="I18"/>
  <c r="AD17"/>
  <c r="R17"/>
  <c r="F17"/>
  <c r="AA17"/>
  <c r="O17"/>
  <c r="X16"/>
  <c r="L16"/>
  <c r="AG16"/>
  <c r="U16"/>
  <c r="I16"/>
  <c r="AD15"/>
  <c r="R15"/>
  <c r="F15"/>
  <c r="AA15"/>
  <c r="O15"/>
  <c r="X14"/>
  <c r="L14"/>
  <c r="AG14"/>
  <c r="U14"/>
  <c r="I14"/>
  <c r="AD13"/>
  <c r="R13"/>
  <c r="F13"/>
  <c r="AA13"/>
  <c r="O13"/>
  <c r="X12"/>
  <c r="L12"/>
  <c r="AG12"/>
  <c r="U12"/>
  <c r="I12"/>
  <c r="AD11"/>
  <c r="R11"/>
  <c r="F11"/>
  <c r="AA11"/>
  <c r="O11"/>
  <c r="X10"/>
  <c r="L10"/>
  <c r="AG10"/>
  <c r="U10"/>
  <c r="I10"/>
  <c r="AD9"/>
  <c r="R9"/>
  <c r="F9"/>
  <c r="AA9"/>
  <c r="O9"/>
  <c r="W22" i="43"/>
  <c r="K22"/>
  <c r="AF22"/>
  <c r="T22"/>
  <c r="H22"/>
  <c r="AC19"/>
  <c r="Q19"/>
  <c r="E19"/>
  <c r="Z19"/>
  <c r="N19"/>
  <c r="W16"/>
  <c r="K16"/>
  <c r="AF16"/>
  <c r="T16"/>
  <c r="H16"/>
  <c r="W12"/>
  <c r="K12"/>
  <c r="AF12"/>
  <c r="T12"/>
  <c r="H12"/>
  <c r="AC11"/>
  <c r="Q11"/>
  <c r="E11"/>
  <c r="Z11"/>
  <c r="N11"/>
  <c r="AC7"/>
  <c r="Q7"/>
  <c r="E7"/>
  <c r="Z7"/>
  <c r="N7"/>
  <c r="H6" i="40"/>
  <c r="T6"/>
  <c r="N7"/>
  <c r="H8"/>
  <c r="T8"/>
  <c r="N9"/>
  <c r="H10"/>
  <c r="T10"/>
  <c r="N11"/>
  <c r="H12"/>
  <c r="T12"/>
  <c r="N13"/>
  <c r="H14"/>
  <c r="T14"/>
  <c r="N15"/>
  <c r="H16"/>
  <c r="T16"/>
  <c r="N17"/>
  <c r="H18"/>
  <c r="AF18"/>
  <c r="Z19"/>
  <c r="T20"/>
  <c r="N21"/>
  <c r="H22"/>
  <c r="AF22"/>
  <c r="Z23"/>
  <c r="T24"/>
  <c r="N25"/>
  <c r="G6" i="41"/>
  <c r="X7"/>
  <c r="R8"/>
  <c r="L9"/>
  <c r="F10"/>
  <c r="AD10"/>
  <c r="X11"/>
  <c r="R12"/>
  <c r="L13"/>
  <c r="F14"/>
  <c r="AD14"/>
  <c r="X15"/>
  <c r="R16"/>
  <c r="L17"/>
  <c r="F18"/>
  <c r="AD18"/>
  <c r="X19"/>
  <c r="R20"/>
  <c r="L21"/>
  <c r="F22"/>
  <c r="AD22"/>
  <c r="X23"/>
  <c r="R24"/>
  <c r="L25"/>
  <c r="F26"/>
  <c r="AD26"/>
  <c r="X27"/>
  <c r="R28"/>
  <c r="J6" i="42"/>
  <c r="I7"/>
  <c r="AG7"/>
  <c r="AA8"/>
  <c r="U9"/>
  <c r="O10"/>
  <c r="I11"/>
  <c r="AG11"/>
  <c r="AA12"/>
  <c r="U13"/>
  <c r="O14"/>
  <c r="I15"/>
  <c r="AG15"/>
  <c r="AA16"/>
  <c r="U17"/>
  <c r="O18"/>
  <c r="I19"/>
  <c r="AG19"/>
  <c r="AA20"/>
  <c r="U21"/>
  <c r="O22"/>
  <c r="I23"/>
  <c r="AG23"/>
  <c r="AA24"/>
  <c r="U25"/>
  <c r="O26"/>
  <c r="I27"/>
  <c r="AG27"/>
  <c r="K7" i="43"/>
  <c r="W7"/>
  <c r="E8"/>
  <c r="Q8"/>
  <c r="AC8"/>
  <c r="K9"/>
  <c r="W9"/>
  <c r="E10"/>
  <c r="Q10"/>
  <c r="AC10"/>
  <c r="K11"/>
  <c r="W11"/>
  <c r="E12"/>
  <c r="Q12"/>
  <c r="AC12"/>
  <c r="K13"/>
  <c r="W13"/>
  <c r="E14"/>
  <c r="Q14"/>
  <c r="AC14"/>
  <c r="K15"/>
  <c r="W15"/>
  <c r="E16"/>
  <c r="Q16"/>
  <c r="AC16"/>
  <c r="K17"/>
  <c r="W17"/>
  <c r="E18"/>
  <c r="Q18"/>
  <c r="AC18"/>
  <c r="K19"/>
  <c r="W19"/>
  <c r="E20"/>
  <c r="Q20"/>
  <c r="AC20"/>
  <c r="K21"/>
  <c r="W21"/>
  <c r="E22"/>
  <c r="Q22"/>
  <c r="AC22"/>
  <c r="K23"/>
  <c r="W23"/>
  <c r="E24"/>
  <c r="Q24"/>
  <c r="AC24"/>
  <c r="K25"/>
  <c r="W25"/>
  <c r="E26"/>
  <c r="Q26"/>
  <c r="AC26"/>
  <c r="AJ4"/>
  <c r="AL4" s="1"/>
  <c r="AJ4" i="42"/>
  <c r="AL4"/>
  <c r="AR4" s="1"/>
  <c r="AN4"/>
  <c r="AP4" s="1"/>
  <c r="AJ4" i="41"/>
  <c r="AL4"/>
  <c r="AJ4" i="40"/>
  <c r="AP4" i="43" l="1"/>
  <c r="AN4" i="41"/>
  <c r="AP4" s="1"/>
  <c r="AN4" i="43"/>
  <c r="AL4" i="40"/>
  <c r="AT4" i="42"/>
  <c r="AT4" i="41" l="1"/>
  <c r="AR4"/>
  <c r="AR4" i="43"/>
  <c r="AT4" s="1"/>
  <c r="AN4" i="40"/>
  <c r="AP4" l="1"/>
  <c r="AR4" s="1"/>
  <c r="AT4" l="1"/>
</calcChain>
</file>

<file path=xl/comments1.xml><?xml version="1.0" encoding="utf-8"?>
<comments xmlns="http://schemas.openxmlformats.org/spreadsheetml/2006/main">
  <authors>
    <author>meb</author>
  </authors>
  <commentList>
    <comment ref="C1" authorId="0">
      <text>
        <r>
          <rPr>
            <b/>
            <sz val="8"/>
            <color indexed="81"/>
            <rFont val="Tahoma"/>
            <charset val="1"/>
          </rPr>
          <t>Buraya Yapıştır
Sağ Tık/
Özel Yapıştır/Metin Seçeneğini kullan</t>
        </r>
      </text>
    </comment>
    <comment ref="N1" authorId="0">
      <text>
        <r>
          <rPr>
            <b/>
            <sz val="8"/>
            <color indexed="81"/>
            <rFont val="Tahoma"/>
            <family val="2"/>
            <charset val="162"/>
          </rPr>
          <t>Sınıfı buraya yazın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meb</author>
  </authors>
  <commentList>
    <comment ref="C1" authorId="0">
      <text>
        <r>
          <rPr>
            <b/>
            <sz val="8"/>
            <color indexed="81"/>
            <rFont val="Tahoma"/>
            <charset val="1"/>
          </rPr>
          <t>Buraya Yapıştır
Sağ Tık/
Özel Yapıştır/Metin Seçeneğini kullan</t>
        </r>
      </text>
    </comment>
    <comment ref="N1" authorId="0">
      <text>
        <r>
          <rPr>
            <b/>
            <sz val="8"/>
            <color indexed="81"/>
            <rFont val="Tahoma"/>
            <family val="2"/>
            <charset val="162"/>
          </rPr>
          <t>Sınıfı buraya yazın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meb</author>
  </authors>
  <commentList>
    <comment ref="C1" authorId="0">
      <text>
        <r>
          <rPr>
            <b/>
            <sz val="8"/>
            <color indexed="81"/>
            <rFont val="Tahoma"/>
            <charset val="1"/>
          </rPr>
          <t>Buraya Yapıştır
Sağ Tık/
Özel Yapıştır/Metin Seçeneğini kullan</t>
        </r>
      </text>
    </comment>
    <comment ref="N1" authorId="0">
      <text>
        <r>
          <rPr>
            <b/>
            <sz val="8"/>
            <color indexed="81"/>
            <rFont val="Tahoma"/>
            <family val="2"/>
            <charset val="162"/>
          </rPr>
          <t>Sınıfı buraya yazın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meb</author>
  </authors>
  <commentList>
    <comment ref="C1" authorId="0">
      <text>
        <r>
          <rPr>
            <b/>
            <sz val="8"/>
            <color indexed="81"/>
            <rFont val="Tahoma"/>
            <charset val="1"/>
          </rPr>
          <t>Buraya Yapıştır
Sağ Tık/
Özel Yapıştır/Metin Seçeneğini kullan</t>
        </r>
      </text>
    </comment>
    <comment ref="N1" authorId="0">
      <text>
        <r>
          <rPr>
            <b/>
            <sz val="8"/>
            <color indexed="81"/>
            <rFont val="Tahoma"/>
            <family val="2"/>
            <charset val="162"/>
          </rPr>
          <t>Sınıfı buraya yazın</t>
        </r>
      </text>
    </comment>
  </commentList>
</comments>
</file>

<file path=xl/sharedStrings.xml><?xml version="1.0" encoding="utf-8"?>
<sst xmlns="http://schemas.openxmlformats.org/spreadsheetml/2006/main" count="264" uniqueCount="33">
  <si>
    <t>ÖLÇÜTLER</t>
  </si>
  <si>
    <t>TOPLAM</t>
  </si>
  <si>
    <t>ÖĞRENCİLER</t>
  </si>
  <si>
    <t>PUANLAR</t>
  </si>
  <si>
    <t>Derse hazırlıklı gelir.</t>
  </si>
  <si>
    <t>Ulaştığı kaynaklardan etkin bir biçimde yararlanır.</t>
  </si>
  <si>
    <t>Konu ile ilgili görüşlerini açıkça ifade eder</t>
  </si>
  <si>
    <t xml:space="preserve">Belirtiği görüşler ve verdiği örnekler özgündür. </t>
  </si>
  <si>
    <t>Yeni, özgün ve eleştirel sorular sorar.</t>
  </si>
  <si>
    <t>Görüşü sorulduğunda söyler.</t>
  </si>
  <si>
    <t>I.</t>
  </si>
  <si>
    <t>II.</t>
  </si>
  <si>
    <t>Derste kurallara uyar, dersin düzenini bozmaz.</t>
  </si>
  <si>
    <t>NO</t>
  </si>
  <si>
    <t>ADI SOYADI</t>
  </si>
  <si>
    <t>SIRA</t>
  </si>
  <si>
    <t>Konu ile etkinliği hazırlamaya isteklidir</t>
  </si>
  <si>
    <t>Etkinlikleri özenerek yapar</t>
  </si>
  <si>
    <t>Ders araç gerekçlerini düzenli getirir.</t>
  </si>
  <si>
    <t>ııı</t>
  </si>
  <si>
    <t>III</t>
  </si>
  <si>
    <t>ÖĞRETMEN ADI SOYADI</t>
  </si>
  <si>
    <t>DERS ADI</t>
  </si>
  <si>
    <t>OKUL ADI</t>
  </si>
  <si>
    <t>DÖNEM</t>
  </si>
  <si>
    <t>5-A</t>
  </si>
  <si>
    <t>5/B</t>
  </si>
  <si>
    <t>6-A</t>
  </si>
  <si>
    <t>6-B</t>
  </si>
  <si>
    <t>İSMİNİZİ BURAYA YAZIN</t>
  </si>
  <si>
    <t>DERS İSMİNİ YAZIN ÖĞRETMENİ</t>
  </si>
  <si>
    <t>ATATÜRK ORTAOKULU</t>
  </si>
  <si>
    <t>2022-2023 1. DÖNEM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</si>
</sst>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i/>
      <sz val="12"/>
      <color indexed="10"/>
      <name val="Times New Roman"/>
      <family val="1"/>
      <charset val="162"/>
    </font>
    <font>
      <b/>
      <i/>
      <sz val="14"/>
      <color indexed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i/>
      <sz val="14"/>
      <name val="Calibri"/>
      <family val="2"/>
      <charset val="162"/>
      <scheme val="minor"/>
    </font>
    <font>
      <b/>
      <i/>
      <sz val="14"/>
      <color indexed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26"/>
      <color theme="0" tint="-4.9989318521683403E-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color indexed="81"/>
      <name val="Tahoma"/>
      <charset val="1"/>
    </font>
    <font>
      <sz val="2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3" fontId="11" fillId="0" borderId="0" xfId="1" applyNumberFormat="1" applyFont="1" applyBorder="1" applyAlignment="1">
      <alignment horizontal="center" vertical="center"/>
    </xf>
    <xf numFmtId="0" fontId="0" fillId="0" borderId="1" xfId="0" applyBorder="1"/>
    <xf numFmtId="0" fontId="13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/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9" fillId="0" borderId="0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textRotation="90" wrapText="1"/>
    </xf>
    <xf numFmtId="0" fontId="9" fillId="0" borderId="5" xfId="1" applyFont="1" applyBorder="1" applyAlignment="1">
      <alignment horizontal="center" textRotation="90" wrapText="1"/>
    </xf>
    <xf numFmtId="0" fontId="9" fillId="0" borderId="2" xfId="1" applyFont="1" applyBorder="1" applyAlignment="1">
      <alignment horizontal="center" textRotation="90" wrapText="1"/>
    </xf>
    <xf numFmtId="0" fontId="12" fillId="0" borderId="9" xfId="1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12" fillId="0" borderId="7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</cellXfs>
  <cellStyles count="5">
    <cellStyle name="Normal" xfId="0" builtinId="0"/>
    <cellStyle name="Normal 2" xfId="1"/>
    <cellStyle name="Normal 3" xfId="2"/>
    <cellStyle name="Normal 4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45"/>
  <sheetViews>
    <sheetView zoomScale="60" zoomScaleNormal="60" zoomScaleSheetLayoutView="100" workbookViewId="0">
      <selection activeCell="J37" sqref="J37"/>
    </sheetView>
  </sheetViews>
  <sheetFormatPr defaultRowHeight="23.25" customHeight="1"/>
  <cols>
    <col min="1" max="1" width="7.140625" style="9" customWidth="1"/>
    <col min="2" max="2" width="6.5703125" style="3" customWidth="1"/>
    <col min="3" max="3" width="29.42578125" style="9" customWidth="1"/>
    <col min="4" max="27" width="4.7109375" style="9" customWidth="1"/>
    <col min="28" max="30" width="4.85546875" style="9" customWidth="1"/>
    <col min="31" max="33" width="4.7109375" style="9" customWidth="1"/>
    <col min="34" max="35" width="6.7109375" style="9" customWidth="1"/>
    <col min="36" max="36" width="7.42578125" style="9" hidden="1" customWidth="1"/>
    <col min="37" max="47" width="0" style="9" hidden="1" customWidth="1"/>
    <col min="48" max="48" width="7.5703125" style="9" hidden="1" customWidth="1"/>
    <col min="49" max="50" width="9.140625" style="9"/>
    <col min="51" max="51" width="20.5703125" style="9" customWidth="1"/>
    <col min="52" max="16384" width="9.140625" style="9"/>
  </cols>
  <sheetData>
    <row r="1" spans="1:49" ht="23.25" customHeight="1">
      <c r="A1" s="35" t="str">
        <f>önbilgi!B5</f>
        <v>2022-2023 1. DÖNEM</v>
      </c>
      <c r="B1" s="36"/>
      <c r="C1" s="37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300.75" customHeight="1">
      <c r="A2" s="38" t="str">
        <f>CONCATENATE(önbilgi!B4,"  ",'6-B EOKUL'!N1," SINIFI ",önbilgi!B2,"  ","DERSİ DERS İÇİ ETKİNLİKLERE KATILIM  PUANLAMA ÖLÇEĞİ")</f>
        <v>ATATÜRK ORTAOKULU  6-B SINIFI DERS İSMİNİ YAZIN ÖĞRETMENİ  DERSİ DERS İÇİ ETKİNLİKLERE KATILIM  PUANLAMA ÖLÇEĞİ</v>
      </c>
      <c r="B2" s="39"/>
      <c r="C2" s="40"/>
      <c r="D2" s="32" t="s">
        <v>4</v>
      </c>
      <c r="E2" s="33"/>
      <c r="F2" s="34"/>
      <c r="G2" s="32" t="s">
        <v>12</v>
      </c>
      <c r="H2" s="33"/>
      <c r="I2" s="34"/>
      <c r="J2" s="32" t="s">
        <v>18</v>
      </c>
      <c r="K2" s="33"/>
      <c r="L2" s="34"/>
      <c r="M2" s="32" t="s">
        <v>5</v>
      </c>
      <c r="N2" s="33"/>
      <c r="O2" s="34"/>
      <c r="P2" s="32" t="s">
        <v>6</v>
      </c>
      <c r="Q2" s="33"/>
      <c r="R2" s="34"/>
      <c r="S2" s="32" t="s">
        <v>7</v>
      </c>
      <c r="T2" s="33"/>
      <c r="U2" s="34"/>
      <c r="V2" s="32" t="s">
        <v>8</v>
      </c>
      <c r="W2" s="33"/>
      <c r="X2" s="34"/>
      <c r="Y2" s="32" t="s">
        <v>9</v>
      </c>
      <c r="Z2" s="33"/>
      <c r="AA2" s="34"/>
      <c r="AB2" s="32" t="s">
        <v>16</v>
      </c>
      <c r="AC2" s="33"/>
      <c r="AD2" s="34"/>
      <c r="AE2" s="32" t="s">
        <v>17</v>
      </c>
      <c r="AF2" s="33"/>
      <c r="AG2" s="34"/>
      <c r="AH2" s="47" t="s">
        <v>1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9"/>
    </row>
    <row r="3" spans="1:49" ht="23.25" customHeight="1">
      <c r="A3" s="41" t="s">
        <v>2</v>
      </c>
      <c r="B3" s="41"/>
      <c r="C3" s="41"/>
      <c r="D3" s="42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ht="23.25" customHeight="1">
      <c r="A4" s="43" t="s">
        <v>15</v>
      </c>
      <c r="B4" s="43" t="s">
        <v>13</v>
      </c>
      <c r="C4" s="43" t="s">
        <v>14</v>
      </c>
      <c r="D4" s="44">
        <v>10</v>
      </c>
      <c r="E4" s="45"/>
      <c r="F4" s="46"/>
      <c r="G4" s="44">
        <v>10</v>
      </c>
      <c r="H4" s="45"/>
      <c r="I4" s="46"/>
      <c r="J4" s="44">
        <v>10</v>
      </c>
      <c r="K4" s="45"/>
      <c r="L4" s="46"/>
      <c r="M4" s="44">
        <v>10</v>
      </c>
      <c r="N4" s="45"/>
      <c r="O4" s="46"/>
      <c r="P4" s="44">
        <v>10</v>
      </c>
      <c r="Q4" s="45"/>
      <c r="R4" s="46"/>
      <c r="S4" s="44">
        <v>10</v>
      </c>
      <c r="T4" s="45"/>
      <c r="U4" s="46"/>
      <c r="V4" s="44">
        <v>10</v>
      </c>
      <c r="W4" s="45"/>
      <c r="X4" s="46"/>
      <c r="Y4" s="44">
        <v>10</v>
      </c>
      <c r="Z4" s="45"/>
      <c r="AA4" s="46"/>
      <c r="AB4" s="44">
        <v>10</v>
      </c>
      <c r="AC4" s="45"/>
      <c r="AD4" s="46"/>
      <c r="AE4" s="44">
        <v>10</v>
      </c>
      <c r="AF4" s="45"/>
      <c r="AG4" s="46"/>
      <c r="AH4" s="20">
        <f>SUM(D4:AF4)</f>
        <v>100</v>
      </c>
      <c r="AI4" s="20">
        <v>100</v>
      </c>
      <c r="AJ4" s="50">
        <f t="shared" ref="AJ4" si="0">SUM(F4:AH4)</f>
        <v>190</v>
      </c>
      <c r="AK4" s="50"/>
      <c r="AL4" s="50">
        <f t="shared" ref="AL4" si="1">SUM(H4:AJ4)</f>
        <v>470</v>
      </c>
      <c r="AM4" s="50"/>
      <c r="AN4" s="50">
        <f t="shared" ref="AN4" si="2">SUM(J4:AL4)</f>
        <v>940</v>
      </c>
      <c r="AO4" s="50"/>
      <c r="AP4" s="50">
        <f t="shared" ref="AP4" si="3">SUM(L4:AN4)</f>
        <v>1870</v>
      </c>
      <c r="AQ4" s="50"/>
      <c r="AR4" s="50">
        <f t="shared" ref="AR4" si="4">SUM(N4:AP4)</f>
        <v>3730</v>
      </c>
      <c r="AS4" s="50"/>
      <c r="AT4" s="50">
        <f t="shared" ref="AT4" si="5">SUM(P4:AR4)</f>
        <v>7460</v>
      </c>
      <c r="AU4" s="50"/>
      <c r="AV4" s="50">
        <v>100</v>
      </c>
      <c r="AW4" s="50"/>
    </row>
    <row r="5" spans="1:49" ht="23.25" customHeight="1">
      <c r="A5" s="43"/>
      <c r="B5" s="43"/>
      <c r="C5" s="43"/>
      <c r="D5" s="18" t="s">
        <v>10</v>
      </c>
      <c r="E5" s="18" t="s">
        <v>11</v>
      </c>
      <c r="F5" s="18" t="s">
        <v>19</v>
      </c>
      <c r="G5" s="18" t="s">
        <v>10</v>
      </c>
      <c r="H5" s="18" t="s">
        <v>11</v>
      </c>
      <c r="I5" s="18" t="s">
        <v>19</v>
      </c>
      <c r="J5" s="18" t="s">
        <v>10</v>
      </c>
      <c r="K5" s="18" t="s">
        <v>11</v>
      </c>
      <c r="L5" s="18" t="s">
        <v>19</v>
      </c>
      <c r="M5" s="18" t="s">
        <v>10</v>
      </c>
      <c r="N5" s="18" t="s">
        <v>11</v>
      </c>
      <c r="O5" s="18" t="s">
        <v>19</v>
      </c>
      <c r="P5" s="18" t="s">
        <v>10</v>
      </c>
      <c r="Q5" s="18" t="s">
        <v>11</v>
      </c>
      <c r="R5" s="18" t="s">
        <v>19</v>
      </c>
      <c r="S5" s="18" t="s">
        <v>10</v>
      </c>
      <c r="T5" s="18" t="s">
        <v>11</v>
      </c>
      <c r="U5" s="18" t="s">
        <v>19</v>
      </c>
      <c r="V5" s="18" t="s">
        <v>10</v>
      </c>
      <c r="W5" s="18" t="s">
        <v>11</v>
      </c>
      <c r="X5" s="18" t="s">
        <v>19</v>
      </c>
      <c r="Y5" s="18" t="s">
        <v>10</v>
      </c>
      <c r="Z5" s="18" t="s">
        <v>11</v>
      </c>
      <c r="AA5" s="18" t="s">
        <v>19</v>
      </c>
      <c r="AB5" s="18" t="s">
        <v>10</v>
      </c>
      <c r="AC5" s="18" t="s">
        <v>11</v>
      </c>
      <c r="AD5" s="18" t="s">
        <v>19</v>
      </c>
      <c r="AE5" s="18" t="s">
        <v>10</v>
      </c>
      <c r="AF5" s="18" t="s">
        <v>11</v>
      </c>
      <c r="AG5" s="18" t="s">
        <v>19</v>
      </c>
      <c r="AH5" s="18" t="s">
        <v>10</v>
      </c>
      <c r="AI5" s="18" t="s">
        <v>11</v>
      </c>
      <c r="AJ5" s="18" t="s">
        <v>11</v>
      </c>
      <c r="AK5" s="18" t="s">
        <v>11</v>
      </c>
      <c r="AL5" s="18" t="s">
        <v>11</v>
      </c>
      <c r="AM5" s="18" t="s">
        <v>11</v>
      </c>
      <c r="AN5" s="18" t="s">
        <v>11</v>
      </c>
      <c r="AO5" s="18" t="s">
        <v>11</v>
      </c>
      <c r="AP5" s="18" t="s">
        <v>11</v>
      </c>
      <c r="AQ5" s="18" t="s">
        <v>11</v>
      </c>
      <c r="AR5" s="18" t="s">
        <v>11</v>
      </c>
      <c r="AS5" s="18" t="s">
        <v>11</v>
      </c>
      <c r="AT5" s="18" t="s">
        <v>11</v>
      </c>
      <c r="AU5" s="18" t="s">
        <v>11</v>
      </c>
      <c r="AV5" s="18" t="s">
        <v>11</v>
      </c>
      <c r="AW5" s="18" t="s">
        <v>20</v>
      </c>
    </row>
    <row r="6" spans="1:49" ht="23.25" customHeight="1">
      <c r="A6" s="19">
        <v>1</v>
      </c>
      <c r="B6" s="16">
        <f>'6-B EOKUL'!A2</f>
        <v>0</v>
      </c>
      <c r="C6" s="16">
        <f>'6-B EOKUL'!B2</f>
        <v>0</v>
      </c>
      <c r="D6" s="8">
        <f>($AH6-MOD($AH6,10))/10+IF(MOD($AH6,10)&gt;0,1,0)</f>
        <v>0</v>
      </c>
      <c r="E6" s="8">
        <f>($AI6-MOD($AI6,10))/10+IF(MOD($AI6,10)&gt;0,1,0)</f>
        <v>0</v>
      </c>
      <c r="F6" s="8">
        <f>($AW6-MOD($AW6,10))/10+IF(MOD($AW6,10)&gt;0,1,0)</f>
        <v>0</v>
      </c>
      <c r="G6" s="8">
        <f>($AH6-MOD($AH6,10))/10+IF(MOD($AH6,10)&gt;1,1,0)</f>
        <v>0</v>
      </c>
      <c r="H6" s="8">
        <f t="shared" ref="H6:H34" si="6">($AI6-MOD($AI6,10))/10+IF(MOD($AI6,10)&gt;1,1,0)</f>
        <v>0</v>
      </c>
      <c r="I6" s="8">
        <f>($AW6-MOD($AW6,10))/10+IF(MOD($AW6,10)&gt;1,1,0)</f>
        <v>0</v>
      </c>
      <c r="J6" s="8">
        <f>($AH6-MOD($AH6,10))/10+IF(MOD($AH6,10)&gt;2,1,0)</f>
        <v>0</v>
      </c>
      <c r="K6" s="8">
        <f>($AI6-MOD($AI6,10))/10+IF(MOD($AI6,10)&gt;2,1,0)</f>
        <v>0</v>
      </c>
      <c r="L6" s="8">
        <f>($AW6-MOD($AW6,10))/10+IF(MOD($AW6,10)&gt;2,1,0)</f>
        <v>0</v>
      </c>
      <c r="M6" s="8">
        <f>($AH6-MOD($AH6,10))/10+IF(MOD($AH6,10)&gt;3,1,0)</f>
        <v>0</v>
      </c>
      <c r="N6" s="8">
        <f>($AI6-MOD($AI6,10))/10+IF(MOD($AI6,10)&gt;3,1,0)</f>
        <v>0</v>
      </c>
      <c r="O6" s="8">
        <f>($AW6-MOD($AW6,10))/10+IF(MOD($AW6,10)&gt;3,1,0)</f>
        <v>0</v>
      </c>
      <c r="P6" s="8">
        <f>($AH6-MOD($AH6,10))/10+IF(MOD($AH6,10)&gt;4,1,0)</f>
        <v>0</v>
      </c>
      <c r="Q6" s="8">
        <f>($AI6-MOD($AI6,10))/10+IF(MOD($AI6,10)&gt;4,1,0)</f>
        <v>0</v>
      </c>
      <c r="R6" s="8">
        <f>($AW6-MOD($AW6,10))/10+IF(MOD($AW6,10)&gt;4,1,0)</f>
        <v>0</v>
      </c>
      <c r="S6" s="8">
        <f>($AH6-MOD($AH6,10))/10+IF(MOD($AH6,10)&gt;5,1,0)</f>
        <v>0</v>
      </c>
      <c r="T6" s="8">
        <f>($AI6-MOD($AI6,10))/10+IF(MOD($AI6,10)&gt;5,1,0)</f>
        <v>0</v>
      </c>
      <c r="U6" s="8">
        <f>($AW6-MOD($AW6,10))/10+IF(MOD($AW6,10)&gt;5,1,0)</f>
        <v>0</v>
      </c>
      <c r="V6" s="8">
        <f>($AH6-MOD($AH6,10))/10+IF(MOD($AH6,10)&gt;6,1,0)</f>
        <v>0</v>
      </c>
      <c r="W6" s="8">
        <f>($AI6-MOD($AI6,10))/10+IF(MOD($AI6,10)&gt;6,1,0)</f>
        <v>0</v>
      </c>
      <c r="X6" s="8">
        <f>($AW6-MOD($AW6,10))/10+IF(MOD($AW6,10)&gt;6,1,0)</f>
        <v>0</v>
      </c>
      <c r="Y6" s="8">
        <f>($AH6-MOD($AH6,10))/10+IF(MOD($AH6,10)&gt;7,1,0)</f>
        <v>0</v>
      </c>
      <c r="Z6" s="8">
        <f>($AI6-MOD($AI6,10))/10+IF(MOD($AI6,10)&gt;7,1,0)</f>
        <v>0</v>
      </c>
      <c r="AA6" s="8">
        <f>($AW6-MOD($AW6,10))/10+IF(MOD($AW6,10)&gt;7,1,0)</f>
        <v>0</v>
      </c>
      <c r="AB6" s="8">
        <f>($AH6-MOD($AH6,10))/10+IF(MOD($AH6,10)&gt;8,1,0)</f>
        <v>0</v>
      </c>
      <c r="AC6" s="8">
        <f>($AI6-MOD($AI6,10))/10+IF(MOD($AI6,10)&gt;8,1,0)</f>
        <v>0</v>
      </c>
      <c r="AD6" s="8">
        <f>($AW6-MOD($AW6,10))/10+IF(MOD($AW6,10)&gt;8,1,0)</f>
        <v>0</v>
      </c>
      <c r="AE6" s="8">
        <f>($AH6-MOD($AH6,10))/10+IF(MOD($AH6,10)&gt;9,1,0)</f>
        <v>0</v>
      </c>
      <c r="AF6" s="8">
        <f>($AI6-MOD($AI6,10))/10+IF(MOD($AI6,10)&gt;9,1,0)</f>
        <v>0</v>
      </c>
      <c r="AG6" s="8">
        <f>($AW6-MOD($AW6,10))/10+IF(MOD($AW6,10)&gt;9,1,0)</f>
        <v>0</v>
      </c>
      <c r="AH6" s="16">
        <f>'6-B EOKUL'!G2</f>
        <v>0</v>
      </c>
      <c r="AI6" s="16">
        <f>'6-B EOKUL'!H2</f>
        <v>0</v>
      </c>
      <c r="AJ6" s="16">
        <f>'6-B EOKUL'!I2</f>
        <v>0</v>
      </c>
      <c r="AK6" s="16">
        <f>'6-B EOKUL'!J2</f>
        <v>0</v>
      </c>
      <c r="AL6" s="16">
        <f>'6-B EOKUL'!K2</f>
        <v>0</v>
      </c>
      <c r="AM6" s="16">
        <f>'6-B EOKUL'!L2</f>
        <v>0</v>
      </c>
      <c r="AN6" s="16">
        <f>'6-B EOKUL'!M2</f>
        <v>0</v>
      </c>
      <c r="AO6" s="16">
        <f>'6-B EOKUL'!N2</f>
        <v>0</v>
      </c>
      <c r="AP6" s="16">
        <f>'6-B EOKUL'!O2</f>
        <v>0</v>
      </c>
      <c r="AQ6" s="16">
        <f>'6-B EOKUL'!P2</f>
        <v>0</v>
      </c>
      <c r="AR6" s="16">
        <f>'6-B EOKUL'!Q2</f>
        <v>0</v>
      </c>
      <c r="AS6" s="16">
        <f>'6-B EOKUL'!R2</f>
        <v>0</v>
      </c>
      <c r="AT6" s="16">
        <f>'6-B EOKUL'!S2</f>
        <v>0</v>
      </c>
      <c r="AU6" s="16">
        <f>'6-B EOKUL'!T2</f>
        <v>0</v>
      </c>
      <c r="AV6" s="16">
        <f>'6-B EOKUL'!U2</f>
        <v>0</v>
      </c>
      <c r="AW6" s="16">
        <f>'6-B EOKUL'!I2</f>
        <v>0</v>
      </c>
    </row>
    <row r="7" spans="1:49" ht="23.25" customHeight="1">
      <c r="A7" s="19">
        <v>2</v>
      </c>
      <c r="B7" s="16">
        <f>'6-B EOKUL'!A3</f>
        <v>0</v>
      </c>
      <c r="C7" s="16">
        <f>'6-B EOKUL'!B3</f>
        <v>0</v>
      </c>
      <c r="D7" s="8">
        <f t="shared" ref="D7:D34" si="7">($AH7-MOD($AH7,10))/10+IF(MOD($AH7,10)&gt;0,1,0)</f>
        <v>0</v>
      </c>
      <c r="E7" s="8">
        <f t="shared" ref="E7:E34" si="8">($AI7-MOD($AI7,10))/10+IF(MOD($AI7,10)&gt;0,1,0)</f>
        <v>0</v>
      </c>
      <c r="F7" s="8">
        <f t="shared" ref="F7:F34" si="9">($AW7-MOD($AW7,10))/10+IF(MOD($AW7,10)&gt;0,1,0)</f>
        <v>0</v>
      </c>
      <c r="G7" s="8">
        <f t="shared" ref="G7:G34" si="10">($AH7-MOD($AH7,10))/10+IF(MOD($AH7,10)&gt;1,1,0)</f>
        <v>0</v>
      </c>
      <c r="H7" s="8">
        <f t="shared" si="6"/>
        <v>0</v>
      </c>
      <c r="I7" s="8">
        <f t="shared" ref="I7:I34" si="11">($AW7-MOD($AW7,10))/10+IF(MOD($AW7,10)&gt;1,1,0)</f>
        <v>0</v>
      </c>
      <c r="J7" s="8">
        <f t="shared" ref="J7:J34" si="12">($AH7-MOD($AH7,10))/10+IF(MOD($AH7,10)&gt;2,1,0)</f>
        <v>0</v>
      </c>
      <c r="K7" s="8">
        <f t="shared" ref="K7:K34" si="13">($AI7-MOD($AI7,10))/10+IF(MOD($AI7,10)&gt;2,1,0)</f>
        <v>0</v>
      </c>
      <c r="L7" s="8">
        <f t="shared" ref="L7:L34" si="14">($AW7-MOD($AW7,10))/10+IF(MOD($AW7,10)&gt;2,1,0)</f>
        <v>0</v>
      </c>
      <c r="M7" s="8">
        <f t="shared" ref="M7:M34" si="15">($AH7-MOD($AH7,10))/10+IF(MOD($AH7,10)&gt;3,1,0)</f>
        <v>0</v>
      </c>
      <c r="N7" s="8">
        <f t="shared" ref="N7:N34" si="16">($AI7-MOD($AI7,10))/10+IF(MOD($AI7,10)&gt;3,1,0)</f>
        <v>0</v>
      </c>
      <c r="O7" s="8">
        <f t="shared" ref="O7:O34" si="17">($AW7-MOD($AW7,10))/10+IF(MOD($AW7,10)&gt;3,1,0)</f>
        <v>0</v>
      </c>
      <c r="P7" s="8">
        <f t="shared" ref="P7:P34" si="18">($AH7-MOD($AH7,10))/10+IF(MOD($AH7,10)&gt;4,1,0)</f>
        <v>0</v>
      </c>
      <c r="Q7" s="8">
        <f t="shared" ref="Q7:Q34" si="19">($AI7-MOD($AI7,10))/10+IF(MOD($AI7,10)&gt;4,1,0)</f>
        <v>0</v>
      </c>
      <c r="R7" s="8">
        <f t="shared" ref="R7:R34" si="20">($AW7-MOD($AW7,10))/10+IF(MOD($AW7,10)&gt;4,1,0)</f>
        <v>0</v>
      </c>
      <c r="S7" s="8">
        <f t="shared" ref="S7:S34" si="21">($AH7-MOD($AH7,10))/10+IF(MOD($AH7,10)&gt;5,1,0)</f>
        <v>0</v>
      </c>
      <c r="T7" s="8">
        <f t="shared" ref="T7:T34" si="22">($AI7-MOD($AI7,10))/10+IF(MOD($AI7,10)&gt;5,1,0)</f>
        <v>0</v>
      </c>
      <c r="U7" s="8">
        <f t="shared" ref="U7:U34" si="23">($AW7-MOD($AW7,10))/10+IF(MOD($AW7,10)&gt;5,1,0)</f>
        <v>0</v>
      </c>
      <c r="V7" s="8">
        <f t="shared" ref="V7:V34" si="24">($AH7-MOD($AH7,10))/10+IF(MOD($AH7,10)&gt;6,1,0)</f>
        <v>0</v>
      </c>
      <c r="W7" s="8">
        <f t="shared" ref="W7:W34" si="25">($AI7-MOD($AI7,10))/10+IF(MOD($AI7,10)&gt;6,1,0)</f>
        <v>0</v>
      </c>
      <c r="X7" s="8">
        <f t="shared" ref="X7:X34" si="26">($AW7-MOD($AW7,10))/10+IF(MOD($AW7,10)&gt;6,1,0)</f>
        <v>0</v>
      </c>
      <c r="Y7" s="8">
        <f t="shared" ref="Y7:Y34" si="27">($AH7-MOD($AH7,10))/10+IF(MOD($AH7,10)&gt;7,1,0)</f>
        <v>0</v>
      </c>
      <c r="Z7" s="8">
        <f t="shared" ref="Z7:Z34" si="28">($AI7-MOD($AI7,10))/10+IF(MOD($AI7,10)&gt;7,1,0)</f>
        <v>0</v>
      </c>
      <c r="AA7" s="8">
        <f t="shared" ref="AA7:AA34" si="29">($AW7-MOD($AW7,10))/10+IF(MOD($AW7,10)&gt;7,1,0)</f>
        <v>0</v>
      </c>
      <c r="AB7" s="8">
        <f t="shared" ref="AB7:AB34" si="30">($AH7-MOD($AH7,10))/10+IF(MOD($AH7,10)&gt;8,1,0)</f>
        <v>0</v>
      </c>
      <c r="AC7" s="8">
        <f t="shared" ref="AC7:AC34" si="31">($AI7-MOD($AI7,10))/10+IF(MOD($AI7,10)&gt;8,1,0)</f>
        <v>0</v>
      </c>
      <c r="AD7" s="8">
        <f t="shared" ref="AD7:AD34" si="32">($AW7-MOD($AW7,10))/10+IF(MOD($AW7,10)&gt;8,1,0)</f>
        <v>0</v>
      </c>
      <c r="AE7" s="8">
        <f t="shared" ref="AE7:AE34" si="33">($AH7-MOD($AH7,10))/10+IF(MOD($AH7,10)&gt;9,1,0)</f>
        <v>0</v>
      </c>
      <c r="AF7" s="8">
        <f t="shared" ref="AF7:AF34" si="34">($AI7-MOD($AI7,10))/10+IF(MOD($AI7,10)&gt;9,1,0)</f>
        <v>0</v>
      </c>
      <c r="AG7" s="8">
        <f t="shared" ref="AG7:AG34" si="35">($AW7-MOD($AW7,10))/10+IF(MOD($AW7,10)&gt;9,1,0)</f>
        <v>0</v>
      </c>
      <c r="AH7" s="16">
        <f>'6-B EOKUL'!G3</f>
        <v>0</v>
      </c>
      <c r="AI7" s="16">
        <f>'6-B EOKUL'!H3</f>
        <v>0</v>
      </c>
      <c r="AJ7" s="16">
        <f>'6-B EOKUL'!I3</f>
        <v>0</v>
      </c>
      <c r="AK7" s="16">
        <f>'6-B EOKUL'!J3</f>
        <v>0</v>
      </c>
      <c r="AL7" s="16">
        <f>'6-B EOKUL'!K3</f>
        <v>0</v>
      </c>
      <c r="AM7" s="16">
        <f>'6-B EOKUL'!L3</f>
        <v>0</v>
      </c>
      <c r="AN7" s="16">
        <f>'6-B EOKUL'!M3</f>
        <v>0</v>
      </c>
      <c r="AO7" s="16">
        <f>'6-B EOKUL'!N3</f>
        <v>0</v>
      </c>
      <c r="AP7" s="16">
        <f>'6-B EOKUL'!O3</f>
        <v>0</v>
      </c>
      <c r="AQ7" s="16">
        <f>'6-B EOKUL'!P3</f>
        <v>0</v>
      </c>
      <c r="AR7" s="16">
        <f>'6-B EOKUL'!Q3</f>
        <v>0</v>
      </c>
      <c r="AS7" s="16">
        <f>'6-B EOKUL'!R3</f>
        <v>0</v>
      </c>
      <c r="AT7" s="16">
        <f>'6-B EOKUL'!S3</f>
        <v>0</v>
      </c>
      <c r="AU7" s="16">
        <f>'6-B EOKUL'!T3</f>
        <v>0</v>
      </c>
      <c r="AV7" s="16">
        <f>'6-B EOKUL'!U3</f>
        <v>0</v>
      </c>
      <c r="AW7" s="16">
        <f>'6-B EOKUL'!I3</f>
        <v>0</v>
      </c>
    </row>
    <row r="8" spans="1:49" ht="23.25" customHeight="1">
      <c r="A8" s="19">
        <v>3</v>
      </c>
      <c r="B8" s="16">
        <f>'6-B EOKUL'!A4</f>
        <v>0</v>
      </c>
      <c r="C8" s="16">
        <f>'6-B EOKUL'!B4</f>
        <v>0</v>
      </c>
      <c r="D8" s="8">
        <f t="shared" si="7"/>
        <v>0</v>
      </c>
      <c r="E8" s="8">
        <f t="shared" si="8"/>
        <v>0</v>
      </c>
      <c r="F8" s="8">
        <f t="shared" si="9"/>
        <v>0</v>
      </c>
      <c r="G8" s="8">
        <f t="shared" si="10"/>
        <v>0</v>
      </c>
      <c r="H8" s="8">
        <f t="shared" si="6"/>
        <v>0</v>
      </c>
      <c r="I8" s="8">
        <f t="shared" si="11"/>
        <v>0</v>
      </c>
      <c r="J8" s="8">
        <f t="shared" si="12"/>
        <v>0</v>
      </c>
      <c r="K8" s="8">
        <f t="shared" si="13"/>
        <v>0</v>
      </c>
      <c r="L8" s="8">
        <f t="shared" si="14"/>
        <v>0</v>
      </c>
      <c r="M8" s="8">
        <f t="shared" si="15"/>
        <v>0</v>
      </c>
      <c r="N8" s="8">
        <f t="shared" si="16"/>
        <v>0</v>
      </c>
      <c r="O8" s="8">
        <f t="shared" si="17"/>
        <v>0</v>
      </c>
      <c r="P8" s="8">
        <f t="shared" si="18"/>
        <v>0</v>
      </c>
      <c r="Q8" s="8">
        <f t="shared" si="19"/>
        <v>0</v>
      </c>
      <c r="R8" s="8">
        <f t="shared" si="20"/>
        <v>0</v>
      </c>
      <c r="S8" s="8">
        <f t="shared" si="21"/>
        <v>0</v>
      </c>
      <c r="T8" s="8">
        <f t="shared" si="22"/>
        <v>0</v>
      </c>
      <c r="U8" s="8">
        <f t="shared" si="23"/>
        <v>0</v>
      </c>
      <c r="V8" s="8">
        <f t="shared" si="24"/>
        <v>0</v>
      </c>
      <c r="W8" s="8">
        <f t="shared" si="25"/>
        <v>0</v>
      </c>
      <c r="X8" s="8">
        <f t="shared" si="26"/>
        <v>0</v>
      </c>
      <c r="Y8" s="8">
        <f t="shared" si="27"/>
        <v>0</v>
      </c>
      <c r="Z8" s="8">
        <f t="shared" si="28"/>
        <v>0</v>
      </c>
      <c r="AA8" s="8">
        <f t="shared" si="29"/>
        <v>0</v>
      </c>
      <c r="AB8" s="8">
        <f t="shared" si="30"/>
        <v>0</v>
      </c>
      <c r="AC8" s="8">
        <f t="shared" si="31"/>
        <v>0</v>
      </c>
      <c r="AD8" s="8">
        <f t="shared" si="32"/>
        <v>0</v>
      </c>
      <c r="AE8" s="8">
        <f t="shared" si="33"/>
        <v>0</v>
      </c>
      <c r="AF8" s="8">
        <f t="shared" si="34"/>
        <v>0</v>
      </c>
      <c r="AG8" s="8">
        <f t="shared" si="35"/>
        <v>0</v>
      </c>
      <c r="AH8" s="16">
        <f>'6-B EOKUL'!G4</f>
        <v>0</v>
      </c>
      <c r="AI8" s="16">
        <f>'6-B EOKUL'!H4</f>
        <v>0</v>
      </c>
      <c r="AJ8" s="16">
        <f>'6-B EOKUL'!I4</f>
        <v>0</v>
      </c>
      <c r="AK8" s="16">
        <f>'6-B EOKUL'!J4</f>
        <v>0</v>
      </c>
      <c r="AL8" s="16">
        <f>'6-B EOKUL'!K4</f>
        <v>0</v>
      </c>
      <c r="AM8" s="16">
        <f>'6-B EOKUL'!L4</f>
        <v>0</v>
      </c>
      <c r="AN8" s="16">
        <f>'6-B EOKUL'!M4</f>
        <v>0</v>
      </c>
      <c r="AO8" s="16">
        <f>'6-B EOKUL'!N4</f>
        <v>0</v>
      </c>
      <c r="AP8" s="16">
        <f>'6-B EOKUL'!O4</f>
        <v>0</v>
      </c>
      <c r="AQ8" s="16">
        <f>'6-B EOKUL'!P4</f>
        <v>0</v>
      </c>
      <c r="AR8" s="16">
        <f>'6-B EOKUL'!Q4</f>
        <v>0</v>
      </c>
      <c r="AS8" s="16">
        <f>'6-B EOKUL'!R4</f>
        <v>0</v>
      </c>
      <c r="AT8" s="16">
        <f>'6-B EOKUL'!S4</f>
        <v>0</v>
      </c>
      <c r="AU8" s="16">
        <f>'6-B EOKUL'!T4</f>
        <v>0</v>
      </c>
      <c r="AV8" s="16">
        <f>'6-B EOKUL'!U4</f>
        <v>0</v>
      </c>
      <c r="AW8" s="16">
        <f>'6-B EOKUL'!I4</f>
        <v>0</v>
      </c>
    </row>
    <row r="9" spans="1:49" ht="23.25" customHeight="1">
      <c r="A9" s="19">
        <v>4</v>
      </c>
      <c r="B9" s="16">
        <f>'6-B EOKUL'!A5</f>
        <v>0</v>
      </c>
      <c r="C9" s="16">
        <f>'6-B EOKUL'!B5</f>
        <v>0</v>
      </c>
      <c r="D9" s="8">
        <f t="shared" si="7"/>
        <v>0</v>
      </c>
      <c r="E9" s="8">
        <f t="shared" si="8"/>
        <v>0</v>
      </c>
      <c r="F9" s="8">
        <f t="shared" si="9"/>
        <v>0</v>
      </c>
      <c r="G9" s="8">
        <f t="shared" si="10"/>
        <v>0</v>
      </c>
      <c r="H9" s="8">
        <f t="shared" si="6"/>
        <v>0</v>
      </c>
      <c r="I9" s="8">
        <f t="shared" si="11"/>
        <v>0</v>
      </c>
      <c r="J9" s="8">
        <f t="shared" si="12"/>
        <v>0</v>
      </c>
      <c r="K9" s="8">
        <f t="shared" si="13"/>
        <v>0</v>
      </c>
      <c r="L9" s="8">
        <f t="shared" si="14"/>
        <v>0</v>
      </c>
      <c r="M9" s="8">
        <f t="shared" si="15"/>
        <v>0</v>
      </c>
      <c r="N9" s="8">
        <f t="shared" si="16"/>
        <v>0</v>
      </c>
      <c r="O9" s="8">
        <f t="shared" si="17"/>
        <v>0</v>
      </c>
      <c r="P9" s="8">
        <f t="shared" si="18"/>
        <v>0</v>
      </c>
      <c r="Q9" s="8">
        <f t="shared" si="19"/>
        <v>0</v>
      </c>
      <c r="R9" s="8">
        <f t="shared" si="20"/>
        <v>0</v>
      </c>
      <c r="S9" s="8">
        <f t="shared" si="21"/>
        <v>0</v>
      </c>
      <c r="T9" s="8">
        <f t="shared" si="22"/>
        <v>0</v>
      </c>
      <c r="U9" s="8">
        <f t="shared" si="23"/>
        <v>0</v>
      </c>
      <c r="V9" s="8">
        <f t="shared" si="24"/>
        <v>0</v>
      </c>
      <c r="W9" s="8">
        <f t="shared" si="25"/>
        <v>0</v>
      </c>
      <c r="X9" s="8">
        <f t="shared" si="26"/>
        <v>0</v>
      </c>
      <c r="Y9" s="8">
        <f t="shared" si="27"/>
        <v>0</v>
      </c>
      <c r="Z9" s="8">
        <f t="shared" si="28"/>
        <v>0</v>
      </c>
      <c r="AA9" s="8">
        <f t="shared" si="29"/>
        <v>0</v>
      </c>
      <c r="AB9" s="8">
        <f t="shared" si="30"/>
        <v>0</v>
      </c>
      <c r="AC9" s="8">
        <f t="shared" si="31"/>
        <v>0</v>
      </c>
      <c r="AD9" s="8">
        <f t="shared" si="32"/>
        <v>0</v>
      </c>
      <c r="AE9" s="8">
        <f t="shared" si="33"/>
        <v>0</v>
      </c>
      <c r="AF9" s="8">
        <f t="shared" si="34"/>
        <v>0</v>
      </c>
      <c r="AG9" s="8">
        <f t="shared" si="35"/>
        <v>0</v>
      </c>
      <c r="AH9" s="16">
        <f>'6-B EOKUL'!G5</f>
        <v>0</v>
      </c>
      <c r="AI9" s="16">
        <f>'6-B EOKUL'!H5</f>
        <v>0</v>
      </c>
      <c r="AJ9" s="16">
        <f>'6-B EOKUL'!I5</f>
        <v>0</v>
      </c>
      <c r="AK9" s="16">
        <f>'6-B EOKUL'!J5</f>
        <v>0</v>
      </c>
      <c r="AL9" s="16">
        <f>'6-B EOKUL'!K5</f>
        <v>0</v>
      </c>
      <c r="AM9" s="16">
        <f>'6-B EOKUL'!L5</f>
        <v>0</v>
      </c>
      <c r="AN9" s="16">
        <f>'6-B EOKUL'!M5</f>
        <v>0</v>
      </c>
      <c r="AO9" s="16">
        <f>'6-B EOKUL'!N5</f>
        <v>0</v>
      </c>
      <c r="AP9" s="16">
        <f>'6-B EOKUL'!O5</f>
        <v>0</v>
      </c>
      <c r="AQ9" s="16">
        <f>'6-B EOKUL'!P5</f>
        <v>0</v>
      </c>
      <c r="AR9" s="16">
        <f>'6-B EOKUL'!Q5</f>
        <v>0</v>
      </c>
      <c r="AS9" s="16">
        <f>'6-B EOKUL'!R5</f>
        <v>0</v>
      </c>
      <c r="AT9" s="16">
        <f>'6-B EOKUL'!S5</f>
        <v>0</v>
      </c>
      <c r="AU9" s="16">
        <f>'6-B EOKUL'!T5</f>
        <v>0</v>
      </c>
      <c r="AV9" s="16">
        <f>'6-B EOKUL'!U5</f>
        <v>0</v>
      </c>
      <c r="AW9" s="16">
        <f>'6-B EOKUL'!I5</f>
        <v>0</v>
      </c>
    </row>
    <row r="10" spans="1:49" ht="23.25" customHeight="1">
      <c r="A10" s="19">
        <v>5</v>
      </c>
      <c r="B10" s="16">
        <f>'6-B EOKUL'!A6</f>
        <v>0</v>
      </c>
      <c r="C10" s="16">
        <f>'6-B EOKUL'!B6</f>
        <v>0</v>
      </c>
      <c r="D10" s="8">
        <f t="shared" si="7"/>
        <v>0</v>
      </c>
      <c r="E10" s="8">
        <f t="shared" si="8"/>
        <v>0</v>
      </c>
      <c r="F10" s="8">
        <f t="shared" si="9"/>
        <v>0</v>
      </c>
      <c r="G10" s="8">
        <f t="shared" si="10"/>
        <v>0</v>
      </c>
      <c r="H10" s="8">
        <f t="shared" si="6"/>
        <v>0</v>
      </c>
      <c r="I10" s="8">
        <f t="shared" si="11"/>
        <v>0</v>
      </c>
      <c r="J10" s="8">
        <f t="shared" si="12"/>
        <v>0</v>
      </c>
      <c r="K10" s="8">
        <f t="shared" si="13"/>
        <v>0</v>
      </c>
      <c r="L10" s="8">
        <f t="shared" si="14"/>
        <v>0</v>
      </c>
      <c r="M10" s="8">
        <f t="shared" si="15"/>
        <v>0</v>
      </c>
      <c r="N10" s="8">
        <f t="shared" si="16"/>
        <v>0</v>
      </c>
      <c r="O10" s="8">
        <f t="shared" si="17"/>
        <v>0</v>
      </c>
      <c r="P10" s="8">
        <f t="shared" si="18"/>
        <v>0</v>
      </c>
      <c r="Q10" s="8">
        <f t="shared" si="19"/>
        <v>0</v>
      </c>
      <c r="R10" s="8">
        <f t="shared" si="20"/>
        <v>0</v>
      </c>
      <c r="S10" s="8">
        <f t="shared" si="21"/>
        <v>0</v>
      </c>
      <c r="T10" s="8">
        <f t="shared" si="22"/>
        <v>0</v>
      </c>
      <c r="U10" s="8">
        <f t="shared" si="23"/>
        <v>0</v>
      </c>
      <c r="V10" s="8">
        <f t="shared" si="24"/>
        <v>0</v>
      </c>
      <c r="W10" s="8">
        <f t="shared" si="25"/>
        <v>0</v>
      </c>
      <c r="X10" s="8">
        <f t="shared" si="26"/>
        <v>0</v>
      </c>
      <c r="Y10" s="8">
        <f t="shared" si="27"/>
        <v>0</v>
      </c>
      <c r="Z10" s="8">
        <f t="shared" si="28"/>
        <v>0</v>
      </c>
      <c r="AA10" s="8">
        <f t="shared" si="29"/>
        <v>0</v>
      </c>
      <c r="AB10" s="8">
        <f t="shared" si="30"/>
        <v>0</v>
      </c>
      <c r="AC10" s="8">
        <f t="shared" si="31"/>
        <v>0</v>
      </c>
      <c r="AD10" s="8">
        <f t="shared" si="32"/>
        <v>0</v>
      </c>
      <c r="AE10" s="8">
        <f t="shared" si="33"/>
        <v>0</v>
      </c>
      <c r="AF10" s="8">
        <f t="shared" si="34"/>
        <v>0</v>
      </c>
      <c r="AG10" s="8">
        <f t="shared" si="35"/>
        <v>0</v>
      </c>
      <c r="AH10" s="16">
        <f>'6-B EOKUL'!G6</f>
        <v>0</v>
      </c>
      <c r="AI10" s="16">
        <f>'6-B EOKUL'!H6</f>
        <v>0</v>
      </c>
      <c r="AJ10" s="16">
        <f>'6-B EOKUL'!I6</f>
        <v>0</v>
      </c>
      <c r="AK10" s="16">
        <f>'6-B EOKUL'!J6</f>
        <v>0</v>
      </c>
      <c r="AL10" s="16">
        <f>'6-B EOKUL'!K6</f>
        <v>0</v>
      </c>
      <c r="AM10" s="16">
        <f>'6-B EOKUL'!L6</f>
        <v>0</v>
      </c>
      <c r="AN10" s="16">
        <f>'6-B EOKUL'!M6</f>
        <v>0</v>
      </c>
      <c r="AO10" s="16">
        <f>'6-B EOKUL'!N6</f>
        <v>0</v>
      </c>
      <c r="AP10" s="16">
        <f>'6-B EOKUL'!O6</f>
        <v>0</v>
      </c>
      <c r="AQ10" s="16">
        <f>'6-B EOKUL'!P6</f>
        <v>0</v>
      </c>
      <c r="AR10" s="16">
        <f>'6-B EOKUL'!Q6</f>
        <v>0</v>
      </c>
      <c r="AS10" s="16">
        <f>'6-B EOKUL'!R6</f>
        <v>0</v>
      </c>
      <c r="AT10" s="16">
        <f>'6-B EOKUL'!S6</f>
        <v>0</v>
      </c>
      <c r="AU10" s="16">
        <f>'6-B EOKUL'!T6</f>
        <v>0</v>
      </c>
      <c r="AV10" s="16">
        <f>'6-B EOKUL'!U6</f>
        <v>0</v>
      </c>
      <c r="AW10" s="16">
        <f>'6-B EOKUL'!I6</f>
        <v>0</v>
      </c>
    </row>
    <row r="11" spans="1:49" ht="23.25" customHeight="1">
      <c r="A11" s="19">
        <v>6</v>
      </c>
      <c r="B11" s="16">
        <f>'6-B EOKUL'!A7</f>
        <v>0</v>
      </c>
      <c r="C11" s="16">
        <f>'6-B EOKUL'!B7</f>
        <v>0</v>
      </c>
      <c r="D11" s="8">
        <f t="shared" si="7"/>
        <v>0</v>
      </c>
      <c r="E11" s="8">
        <f t="shared" si="8"/>
        <v>0</v>
      </c>
      <c r="F11" s="8">
        <f t="shared" si="9"/>
        <v>0</v>
      </c>
      <c r="G11" s="8">
        <f t="shared" si="10"/>
        <v>0</v>
      </c>
      <c r="H11" s="8">
        <f t="shared" si="6"/>
        <v>0</v>
      </c>
      <c r="I11" s="8">
        <f t="shared" si="11"/>
        <v>0</v>
      </c>
      <c r="J11" s="8">
        <f t="shared" si="12"/>
        <v>0</v>
      </c>
      <c r="K11" s="8">
        <f t="shared" si="13"/>
        <v>0</v>
      </c>
      <c r="L11" s="8">
        <f t="shared" si="14"/>
        <v>0</v>
      </c>
      <c r="M11" s="8">
        <f t="shared" si="15"/>
        <v>0</v>
      </c>
      <c r="N11" s="8">
        <f t="shared" si="16"/>
        <v>0</v>
      </c>
      <c r="O11" s="8">
        <f t="shared" si="17"/>
        <v>0</v>
      </c>
      <c r="P11" s="8">
        <f t="shared" si="18"/>
        <v>0</v>
      </c>
      <c r="Q11" s="8">
        <f t="shared" si="19"/>
        <v>0</v>
      </c>
      <c r="R11" s="8">
        <f t="shared" si="20"/>
        <v>0</v>
      </c>
      <c r="S11" s="8">
        <f t="shared" si="21"/>
        <v>0</v>
      </c>
      <c r="T11" s="8">
        <f t="shared" si="22"/>
        <v>0</v>
      </c>
      <c r="U11" s="8">
        <f t="shared" si="23"/>
        <v>0</v>
      </c>
      <c r="V11" s="8">
        <f t="shared" si="24"/>
        <v>0</v>
      </c>
      <c r="W11" s="8">
        <f t="shared" si="25"/>
        <v>0</v>
      </c>
      <c r="X11" s="8">
        <f t="shared" si="26"/>
        <v>0</v>
      </c>
      <c r="Y11" s="8">
        <f t="shared" si="27"/>
        <v>0</v>
      </c>
      <c r="Z11" s="8">
        <f t="shared" si="28"/>
        <v>0</v>
      </c>
      <c r="AA11" s="8">
        <f t="shared" si="29"/>
        <v>0</v>
      </c>
      <c r="AB11" s="8">
        <f t="shared" si="30"/>
        <v>0</v>
      </c>
      <c r="AC11" s="8">
        <f t="shared" si="31"/>
        <v>0</v>
      </c>
      <c r="AD11" s="8">
        <f t="shared" si="32"/>
        <v>0</v>
      </c>
      <c r="AE11" s="8">
        <f t="shared" si="33"/>
        <v>0</v>
      </c>
      <c r="AF11" s="8">
        <f t="shared" si="34"/>
        <v>0</v>
      </c>
      <c r="AG11" s="8">
        <f t="shared" si="35"/>
        <v>0</v>
      </c>
      <c r="AH11" s="16">
        <f>'6-B EOKUL'!G7</f>
        <v>0</v>
      </c>
      <c r="AI11" s="16">
        <f>'6-B EOKUL'!H7</f>
        <v>0</v>
      </c>
      <c r="AJ11" s="16">
        <f>'6-B EOKUL'!I7</f>
        <v>0</v>
      </c>
      <c r="AK11" s="16">
        <f>'6-B EOKUL'!J7</f>
        <v>0</v>
      </c>
      <c r="AL11" s="16">
        <f>'6-B EOKUL'!K7</f>
        <v>0</v>
      </c>
      <c r="AM11" s="16">
        <f>'6-B EOKUL'!L7</f>
        <v>0</v>
      </c>
      <c r="AN11" s="16">
        <f>'6-B EOKUL'!M7</f>
        <v>0</v>
      </c>
      <c r="AO11" s="16">
        <f>'6-B EOKUL'!N7</f>
        <v>0</v>
      </c>
      <c r="AP11" s="16">
        <f>'6-B EOKUL'!O7</f>
        <v>0</v>
      </c>
      <c r="AQ11" s="16">
        <f>'6-B EOKUL'!P7</f>
        <v>0</v>
      </c>
      <c r="AR11" s="16">
        <f>'6-B EOKUL'!Q7</f>
        <v>0</v>
      </c>
      <c r="AS11" s="16">
        <f>'6-B EOKUL'!R7</f>
        <v>0</v>
      </c>
      <c r="AT11" s="16">
        <f>'6-B EOKUL'!S7</f>
        <v>0</v>
      </c>
      <c r="AU11" s="16">
        <f>'6-B EOKUL'!T7</f>
        <v>0</v>
      </c>
      <c r="AV11" s="16">
        <f>'6-B EOKUL'!U7</f>
        <v>0</v>
      </c>
      <c r="AW11" s="16">
        <f>'6-B EOKUL'!I7</f>
        <v>0</v>
      </c>
    </row>
    <row r="12" spans="1:49" ht="23.25" customHeight="1">
      <c r="A12" s="19">
        <v>7</v>
      </c>
      <c r="B12" s="16">
        <f>'6-B EOKUL'!A8</f>
        <v>0</v>
      </c>
      <c r="C12" s="16">
        <f>'6-B EOKUL'!B8</f>
        <v>0</v>
      </c>
      <c r="D12" s="8">
        <f t="shared" si="7"/>
        <v>0</v>
      </c>
      <c r="E12" s="8">
        <f t="shared" si="8"/>
        <v>0</v>
      </c>
      <c r="F12" s="8">
        <f t="shared" si="9"/>
        <v>0</v>
      </c>
      <c r="G12" s="8">
        <f t="shared" si="10"/>
        <v>0</v>
      </c>
      <c r="H12" s="8">
        <f t="shared" si="6"/>
        <v>0</v>
      </c>
      <c r="I12" s="8">
        <f t="shared" si="11"/>
        <v>0</v>
      </c>
      <c r="J12" s="8">
        <f t="shared" si="12"/>
        <v>0</v>
      </c>
      <c r="K12" s="8">
        <f t="shared" si="13"/>
        <v>0</v>
      </c>
      <c r="L12" s="8">
        <f t="shared" si="14"/>
        <v>0</v>
      </c>
      <c r="M12" s="8">
        <f t="shared" si="15"/>
        <v>0</v>
      </c>
      <c r="N12" s="8">
        <f t="shared" si="16"/>
        <v>0</v>
      </c>
      <c r="O12" s="8">
        <f t="shared" si="17"/>
        <v>0</v>
      </c>
      <c r="P12" s="8">
        <f t="shared" si="18"/>
        <v>0</v>
      </c>
      <c r="Q12" s="8">
        <f t="shared" si="19"/>
        <v>0</v>
      </c>
      <c r="R12" s="8">
        <f t="shared" si="20"/>
        <v>0</v>
      </c>
      <c r="S12" s="8">
        <f t="shared" si="21"/>
        <v>0</v>
      </c>
      <c r="T12" s="8">
        <f t="shared" si="22"/>
        <v>0</v>
      </c>
      <c r="U12" s="8">
        <f t="shared" si="23"/>
        <v>0</v>
      </c>
      <c r="V12" s="8">
        <f t="shared" si="24"/>
        <v>0</v>
      </c>
      <c r="W12" s="8">
        <f t="shared" si="25"/>
        <v>0</v>
      </c>
      <c r="X12" s="8">
        <f t="shared" si="26"/>
        <v>0</v>
      </c>
      <c r="Y12" s="8">
        <f t="shared" si="27"/>
        <v>0</v>
      </c>
      <c r="Z12" s="8">
        <f t="shared" si="28"/>
        <v>0</v>
      </c>
      <c r="AA12" s="8">
        <f t="shared" si="29"/>
        <v>0</v>
      </c>
      <c r="AB12" s="8">
        <f t="shared" si="30"/>
        <v>0</v>
      </c>
      <c r="AC12" s="8">
        <f t="shared" si="31"/>
        <v>0</v>
      </c>
      <c r="AD12" s="8">
        <f t="shared" si="32"/>
        <v>0</v>
      </c>
      <c r="AE12" s="8">
        <f t="shared" si="33"/>
        <v>0</v>
      </c>
      <c r="AF12" s="8">
        <f t="shared" si="34"/>
        <v>0</v>
      </c>
      <c r="AG12" s="8">
        <f t="shared" si="35"/>
        <v>0</v>
      </c>
      <c r="AH12" s="16">
        <f>'6-B EOKUL'!G8</f>
        <v>0</v>
      </c>
      <c r="AI12" s="16">
        <f>'6-B EOKUL'!H8</f>
        <v>0</v>
      </c>
      <c r="AJ12" s="16">
        <f>'6-B EOKUL'!I8</f>
        <v>0</v>
      </c>
      <c r="AK12" s="16">
        <f>'6-B EOKUL'!J8</f>
        <v>0</v>
      </c>
      <c r="AL12" s="16">
        <f>'6-B EOKUL'!K8</f>
        <v>0</v>
      </c>
      <c r="AM12" s="16">
        <f>'6-B EOKUL'!L8</f>
        <v>0</v>
      </c>
      <c r="AN12" s="16">
        <f>'6-B EOKUL'!M8</f>
        <v>0</v>
      </c>
      <c r="AO12" s="16">
        <f>'6-B EOKUL'!N8</f>
        <v>0</v>
      </c>
      <c r="AP12" s="16">
        <f>'6-B EOKUL'!O8</f>
        <v>0</v>
      </c>
      <c r="AQ12" s="16">
        <f>'6-B EOKUL'!P8</f>
        <v>0</v>
      </c>
      <c r="AR12" s="16">
        <f>'6-B EOKUL'!Q8</f>
        <v>0</v>
      </c>
      <c r="AS12" s="16">
        <f>'6-B EOKUL'!R8</f>
        <v>0</v>
      </c>
      <c r="AT12" s="16">
        <f>'6-B EOKUL'!S8</f>
        <v>0</v>
      </c>
      <c r="AU12" s="16">
        <f>'6-B EOKUL'!T8</f>
        <v>0</v>
      </c>
      <c r="AV12" s="16">
        <f>'6-B EOKUL'!U8</f>
        <v>0</v>
      </c>
      <c r="AW12" s="16">
        <f>'6-B EOKUL'!I8</f>
        <v>0</v>
      </c>
    </row>
    <row r="13" spans="1:49" ht="23.25" customHeight="1">
      <c r="A13" s="19">
        <v>8</v>
      </c>
      <c r="B13" s="16">
        <f>'6-B EOKUL'!A9</f>
        <v>0</v>
      </c>
      <c r="C13" s="16">
        <f>'6-B EOKUL'!B9</f>
        <v>0</v>
      </c>
      <c r="D13" s="8">
        <f t="shared" si="7"/>
        <v>0</v>
      </c>
      <c r="E13" s="8">
        <f t="shared" si="8"/>
        <v>0</v>
      </c>
      <c r="F13" s="8">
        <f t="shared" si="9"/>
        <v>0</v>
      </c>
      <c r="G13" s="8">
        <f t="shared" si="10"/>
        <v>0</v>
      </c>
      <c r="H13" s="8">
        <f t="shared" si="6"/>
        <v>0</v>
      </c>
      <c r="I13" s="8">
        <f t="shared" si="11"/>
        <v>0</v>
      </c>
      <c r="J13" s="8">
        <f t="shared" si="12"/>
        <v>0</v>
      </c>
      <c r="K13" s="8">
        <f t="shared" si="13"/>
        <v>0</v>
      </c>
      <c r="L13" s="8">
        <f t="shared" si="14"/>
        <v>0</v>
      </c>
      <c r="M13" s="8">
        <f t="shared" si="15"/>
        <v>0</v>
      </c>
      <c r="N13" s="8">
        <f t="shared" si="16"/>
        <v>0</v>
      </c>
      <c r="O13" s="8">
        <f t="shared" si="17"/>
        <v>0</v>
      </c>
      <c r="P13" s="8">
        <f t="shared" si="18"/>
        <v>0</v>
      </c>
      <c r="Q13" s="8">
        <f t="shared" si="19"/>
        <v>0</v>
      </c>
      <c r="R13" s="8">
        <f t="shared" si="20"/>
        <v>0</v>
      </c>
      <c r="S13" s="8">
        <f t="shared" si="21"/>
        <v>0</v>
      </c>
      <c r="T13" s="8">
        <f t="shared" si="22"/>
        <v>0</v>
      </c>
      <c r="U13" s="8">
        <f t="shared" si="23"/>
        <v>0</v>
      </c>
      <c r="V13" s="8">
        <f t="shared" si="24"/>
        <v>0</v>
      </c>
      <c r="W13" s="8">
        <f t="shared" si="25"/>
        <v>0</v>
      </c>
      <c r="X13" s="8">
        <f t="shared" si="26"/>
        <v>0</v>
      </c>
      <c r="Y13" s="8">
        <f t="shared" si="27"/>
        <v>0</v>
      </c>
      <c r="Z13" s="8">
        <f t="shared" si="28"/>
        <v>0</v>
      </c>
      <c r="AA13" s="8">
        <f t="shared" si="29"/>
        <v>0</v>
      </c>
      <c r="AB13" s="8">
        <f t="shared" si="30"/>
        <v>0</v>
      </c>
      <c r="AC13" s="8">
        <f t="shared" si="31"/>
        <v>0</v>
      </c>
      <c r="AD13" s="8">
        <f t="shared" si="32"/>
        <v>0</v>
      </c>
      <c r="AE13" s="8">
        <f t="shared" si="33"/>
        <v>0</v>
      </c>
      <c r="AF13" s="8">
        <f t="shared" si="34"/>
        <v>0</v>
      </c>
      <c r="AG13" s="8">
        <f t="shared" si="35"/>
        <v>0</v>
      </c>
      <c r="AH13" s="16">
        <f>'6-B EOKUL'!G9</f>
        <v>0</v>
      </c>
      <c r="AI13" s="16">
        <f>'6-B EOKUL'!H9</f>
        <v>0</v>
      </c>
      <c r="AJ13" s="16">
        <f>'6-B EOKUL'!I9</f>
        <v>0</v>
      </c>
      <c r="AK13" s="16">
        <f>'6-B EOKUL'!J9</f>
        <v>0</v>
      </c>
      <c r="AL13" s="16">
        <f>'6-B EOKUL'!K9</f>
        <v>0</v>
      </c>
      <c r="AM13" s="16">
        <f>'6-B EOKUL'!L9</f>
        <v>0</v>
      </c>
      <c r="AN13" s="16">
        <f>'6-B EOKUL'!M9</f>
        <v>0</v>
      </c>
      <c r="AO13" s="16">
        <f>'6-B EOKUL'!N9</f>
        <v>0</v>
      </c>
      <c r="AP13" s="16">
        <f>'6-B EOKUL'!O9</f>
        <v>0</v>
      </c>
      <c r="AQ13" s="16">
        <f>'6-B EOKUL'!P9</f>
        <v>0</v>
      </c>
      <c r="AR13" s="16">
        <f>'6-B EOKUL'!Q9</f>
        <v>0</v>
      </c>
      <c r="AS13" s="16">
        <f>'6-B EOKUL'!R9</f>
        <v>0</v>
      </c>
      <c r="AT13" s="16">
        <f>'6-B EOKUL'!S9</f>
        <v>0</v>
      </c>
      <c r="AU13" s="16">
        <f>'6-B EOKUL'!T9</f>
        <v>0</v>
      </c>
      <c r="AV13" s="16">
        <f>'6-B EOKUL'!U9</f>
        <v>0</v>
      </c>
      <c r="AW13" s="16">
        <f>'6-B EOKUL'!I9</f>
        <v>0</v>
      </c>
    </row>
    <row r="14" spans="1:49" ht="23.25" customHeight="1">
      <c r="A14" s="19">
        <v>9</v>
      </c>
      <c r="B14" s="16">
        <f>'6-B EOKUL'!A10</f>
        <v>0</v>
      </c>
      <c r="C14" s="16">
        <f>'6-B EOKUL'!B10</f>
        <v>0</v>
      </c>
      <c r="D14" s="8">
        <f t="shared" si="7"/>
        <v>0</v>
      </c>
      <c r="E14" s="8">
        <f t="shared" si="8"/>
        <v>0</v>
      </c>
      <c r="F14" s="8">
        <f t="shared" si="9"/>
        <v>0</v>
      </c>
      <c r="G14" s="8">
        <f t="shared" si="10"/>
        <v>0</v>
      </c>
      <c r="H14" s="8">
        <f t="shared" si="6"/>
        <v>0</v>
      </c>
      <c r="I14" s="8">
        <f t="shared" si="11"/>
        <v>0</v>
      </c>
      <c r="J14" s="8">
        <f t="shared" si="12"/>
        <v>0</v>
      </c>
      <c r="K14" s="8">
        <f t="shared" si="13"/>
        <v>0</v>
      </c>
      <c r="L14" s="8">
        <f t="shared" si="14"/>
        <v>0</v>
      </c>
      <c r="M14" s="8">
        <f t="shared" si="15"/>
        <v>0</v>
      </c>
      <c r="N14" s="8">
        <f t="shared" si="16"/>
        <v>0</v>
      </c>
      <c r="O14" s="8">
        <f t="shared" si="17"/>
        <v>0</v>
      </c>
      <c r="P14" s="8">
        <f t="shared" si="18"/>
        <v>0</v>
      </c>
      <c r="Q14" s="8">
        <f t="shared" si="19"/>
        <v>0</v>
      </c>
      <c r="R14" s="8">
        <f t="shared" si="20"/>
        <v>0</v>
      </c>
      <c r="S14" s="8">
        <f t="shared" si="21"/>
        <v>0</v>
      </c>
      <c r="T14" s="8">
        <f t="shared" si="22"/>
        <v>0</v>
      </c>
      <c r="U14" s="8">
        <f t="shared" si="23"/>
        <v>0</v>
      </c>
      <c r="V14" s="8">
        <f t="shared" si="24"/>
        <v>0</v>
      </c>
      <c r="W14" s="8">
        <f t="shared" si="25"/>
        <v>0</v>
      </c>
      <c r="X14" s="8">
        <f t="shared" si="26"/>
        <v>0</v>
      </c>
      <c r="Y14" s="8">
        <f t="shared" si="27"/>
        <v>0</v>
      </c>
      <c r="Z14" s="8">
        <f t="shared" si="28"/>
        <v>0</v>
      </c>
      <c r="AA14" s="8">
        <f t="shared" si="29"/>
        <v>0</v>
      </c>
      <c r="AB14" s="8">
        <f t="shared" si="30"/>
        <v>0</v>
      </c>
      <c r="AC14" s="8">
        <f t="shared" si="31"/>
        <v>0</v>
      </c>
      <c r="AD14" s="8">
        <f t="shared" si="32"/>
        <v>0</v>
      </c>
      <c r="AE14" s="8">
        <f t="shared" si="33"/>
        <v>0</v>
      </c>
      <c r="AF14" s="8">
        <f t="shared" si="34"/>
        <v>0</v>
      </c>
      <c r="AG14" s="8">
        <f t="shared" si="35"/>
        <v>0</v>
      </c>
      <c r="AH14" s="16">
        <f>'6-B EOKUL'!G10</f>
        <v>0</v>
      </c>
      <c r="AI14" s="16">
        <f>'6-B EOKUL'!H10</f>
        <v>0</v>
      </c>
      <c r="AJ14" s="16">
        <f>'6-B EOKUL'!I10</f>
        <v>0</v>
      </c>
      <c r="AK14" s="16">
        <f>'6-B EOKUL'!J10</f>
        <v>0</v>
      </c>
      <c r="AL14" s="16">
        <f>'6-B EOKUL'!K10</f>
        <v>0</v>
      </c>
      <c r="AM14" s="16">
        <f>'6-B EOKUL'!L10</f>
        <v>0</v>
      </c>
      <c r="AN14" s="16">
        <f>'6-B EOKUL'!M10</f>
        <v>0</v>
      </c>
      <c r="AO14" s="16">
        <f>'6-B EOKUL'!N10</f>
        <v>0</v>
      </c>
      <c r="AP14" s="16">
        <f>'6-B EOKUL'!O10</f>
        <v>0</v>
      </c>
      <c r="AQ14" s="16">
        <f>'6-B EOKUL'!P10</f>
        <v>0</v>
      </c>
      <c r="AR14" s="16">
        <f>'6-B EOKUL'!Q10</f>
        <v>0</v>
      </c>
      <c r="AS14" s="16">
        <f>'6-B EOKUL'!R10</f>
        <v>0</v>
      </c>
      <c r="AT14" s="16">
        <f>'6-B EOKUL'!S10</f>
        <v>0</v>
      </c>
      <c r="AU14" s="16">
        <f>'6-B EOKUL'!T10</f>
        <v>0</v>
      </c>
      <c r="AV14" s="16">
        <f>'6-B EOKUL'!U10</f>
        <v>0</v>
      </c>
      <c r="AW14" s="16">
        <f>'6-B EOKUL'!I10</f>
        <v>0</v>
      </c>
    </row>
    <row r="15" spans="1:49" ht="23.25" customHeight="1">
      <c r="A15" s="19">
        <v>10</v>
      </c>
      <c r="B15" s="16">
        <f>'6-B EOKUL'!A11</f>
        <v>0</v>
      </c>
      <c r="C15" s="16">
        <f>'6-B EOKUL'!B11</f>
        <v>0</v>
      </c>
      <c r="D15" s="8">
        <f t="shared" si="7"/>
        <v>0</v>
      </c>
      <c r="E15" s="8">
        <f t="shared" si="8"/>
        <v>0</v>
      </c>
      <c r="F15" s="8">
        <f t="shared" si="9"/>
        <v>0</v>
      </c>
      <c r="G15" s="8">
        <f t="shared" si="10"/>
        <v>0</v>
      </c>
      <c r="H15" s="8">
        <f t="shared" si="6"/>
        <v>0</v>
      </c>
      <c r="I15" s="8">
        <f t="shared" si="11"/>
        <v>0</v>
      </c>
      <c r="J15" s="8">
        <f t="shared" si="12"/>
        <v>0</v>
      </c>
      <c r="K15" s="8">
        <f t="shared" si="13"/>
        <v>0</v>
      </c>
      <c r="L15" s="8">
        <f t="shared" si="14"/>
        <v>0</v>
      </c>
      <c r="M15" s="8">
        <f t="shared" si="15"/>
        <v>0</v>
      </c>
      <c r="N15" s="8">
        <f t="shared" si="16"/>
        <v>0</v>
      </c>
      <c r="O15" s="8">
        <f t="shared" si="17"/>
        <v>0</v>
      </c>
      <c r="P15" s="8">
        <f t="shared" si="18"/>
        <v>0</v>
      </c>
      <c r="Q15" s="8">
        <f t="shared" si="19"/>
        <v>0</v>
      </c>
      <c r="R15" s="8">
        <f t="shared" si="20"/>
        <v>0</v>
      </c>
      <c r="S15" s="8">
        <f t="shared" si="21"/>
        <v>0</v>
      </c>
      <c r="T15" s="8">
        <f t="shared" si="22"/>
        <v>0</v>
      </c>
      <c r="U15" s="8">
        <f t="shared" si="23"/>
        <v>0</v>
      </c>
      <c r="V15" s="8">
        <f t="shared" si="24"/>
        <v>0</v>
      </c>
      <c r="W15" s="8">
        <f t="shared" si="25"/>
        <v>0</v>
      </c>
      <c r="X15" s="8">
        <f t="shared" si="26"/>
        <v>0</v>
      </c>
      <c r="Y15" s="8">
        <f t="shared" si="27"/>
        <v>0</v>
      </c>
      <c r="Z15" s="8">
        <f t="shared" si="28"/>
        <v>0</v>
      </c>
      <c r="AA15" s="8">
        <f t="shared" si="29"/>
        <v>0</v>
      </c>
      <c r="AB15" s="8">
        <f t="shared" si="30"/>
        <v>0</v>
      </c>
      <c r="AC15" s="8">
        <f t="shared" si="31"/>
        <v>0</v>
      </c>
      <c r="AD15" s="8">
        <f t="shared" si="32"/>
        <v>0</v>
      </c>
      <c r="AE15" s="8">
        <f t="shared" si="33"/>
        <v>0</v>
      </c>
      <c r="AF15" s="8">
        <f t="shared" si="34"/>
        <v>0</v>
      </c>
      <c r="AG15" s="8">
        <f t="shared" si="35"/>
        <v>0</v>
      </c>
      <c r="AH15" s="16">
        <f>'6-B EOKUL'!G11</f>
        <v>0</v>
      </c>
      <c r="AI15" s="16">
        <f>'6-B EOKUL'!H11</f>
        <v>0</v>
      </c>
      <c r="AJ15" s="16">
        <f>'6-B EOKUL'!I11</f>
        <v>0</v>
      </c>
      <c r="AK15" s="16">
        <f>'6-B EOKUL'!J11</f>
        <v>0</v>
      </c>
      <c r="AL15" s="16">
        <f>'6-B EOKUL'!K11</f>
        <v>0</v>
      </c>
      <c r="AM15" s="16">
        <f>'6-B EOKUL'!L11</f>
        <v>0</v>
      </c>
      <c r="AN15" s="16">
        <f>'6-B EOKUL'!M11</f>
        <v>0</v>
      </c>
      <c r="AO15" s="16">
        <f>'6-B EOKUL'!N11</f>
        <v>0</v>
      </c>
      <c r="AP15" s="16">
        <f>'6-B EOKUL'!O11</f>
        <v>0</v>
      </c>
      <c r="AQ15" s="16">
        <f>'6-B EOKUL'!P11</f>
        <v>0</v>
      </c>
      <c r="AR15" s="16">
        <f>'6-B EOKUL'!Q11</f>
        <v>0</v>
      </c>
      <c r="AS15" s="16">
        <f>'6-B EOKUL'!R11</f>
        <v>0</v>
      </c>
      <c r="AT15" s="16">
        <f>'6-B EOKUL'!S11</f>
        <v>0</v>
      </c>
      <c r="AU15" s="16">
        <f>'6-B EOKUL'!T11</f>
        <v>0</v>
      </c>
      <c r="AV15" s="16">
        <f>'6-B EOKUL'!U11</f>
        <v>0</v>
      </c>
      <c r="AW15" s="16">
        <f>'6-B EOKUL'!I11</f>
        <v>0</v>
      </c>
    </row>
    <row r="16" spans="1:49" ht="23.25" customHeight="1">
      <c r="A16" s="19">
        <v>11</v>
      </c>
      <c r="B16" s="16">
        <f>'6-B EOKUL'!A12</f>
        <v>0</v>
      </c>
      <c r="C16" s="16">
        <f>'6-B EOKUL'!B12</f>
        <v>0</v>
      </c>
      <c r="D16" s="8">
        <f t="shared" si="7"/>
        <v>0</v>
      </c>
      <c r="E16" s="8">
        <f t="shared" si="8"/>
        <v>0</v>
      </c>
      <c r="F16" s="8">
        <f t="shared" si="9"/>
        <v>0</v>
      </c>
      <c r="G16" s="8">
        <f t="shared" si="10"/>
        <v>0</v>
      </c>
      <c r="H16" s="8">
        <f t="shared" si="6"/>
        <v>0</v>
      </c>
      <c r="I16" s="8">
        <f t="shared" si="11"/>
        <v>0</v>
      </c>
      <c r="J16" s="8">
        <f t="shared" si="12"/>
        <v>0</v>
      </c>
      <c r="K16" s="8">
        <f t="shared" si="13"/>
        <v>0</v>
      </c>
      <c r="L16" s="8">
        <f t="shared" si="14"/>
        <v>0</v>
      </c>
      <c r="M16" s="8">
        <f t="shared" si="15"/>
        <v>0</v>
      </c>
      <c r="N16" s="8">
        <f t="shared" si="16"/>
        <v>0</v>
      </c>
      <c r="O16" s="8">
        <f t="shared" si="17"/>
        <v>0</v>
      </c>
      <c r="P16" s="8">
        <f t="shared" si="18"/>
        <v>0</v>
      </c>
      <c r="Q16" s="8">
        <f t="shared" si="19"/>
        <v>0</v>
      </c>
      <c r="R16" s="8">
        <f t="shared" si="20"/>
        <v>0</v>
      </c>
      <c r="S16" s="8">
        <f t="shared" si="21"/>
        <v>0</v>
      </c>
      <c r="T16" s="8">
        <f t="shared" si="22"/>
        <v>0</v>
      </c>
      <c r="U16" s="8">
        <f t="shared" si="23"/>
        <v>0</v>
      </c>
      <c r="V16" s="8">
        <f t="shared" si="24"/>
        <v>0</v>
      </c>
      <c r="W16" s="8">
        <f t="shared" si="25"/>
        <v>0</v>
      </c>
      <c r="X16" s="8">
        <f t="shared" si="26"/>
        <v>0</v>
      </c>
      <c r="Y16" s="8">
        <f t="shared" si="27"/>
        <v>0</v>
      </c>
      <c r="Z16" s="8">
        <f t="shared" si="28"/>
        <v>0</v>
      </c>
      <c r="AA16" s="8">
        <f t="shared" si="29"/>
        <v>0</v>
      </c>
      <c r="AB16" s="8">
        <f t="shared" si="30"/>
        <v>0</v>
      </c>
      <c r="AC16" s="8">
        <f t="shared" si="31"/>
        <v>0</v>
      </c>
      <c r="AD16" s="8">
        <f t="shared" si="32"/>
        <v>0</v>
      </c>
      <c r="AE16" s="8">
        <f t="shared" si="33"/>
        <v>0</v>
      </c>
      <c r="AF16" s="8">
        <f t="shared" si="34"/>
        <v>0</v>
      </c>
      <c r="AG16" s="8">
        <f t="shared" si="35"/>
        <v>0</v>
      </c>
      <c r="AH16" s="16">
        <f>'6-B EOKUL'!G12</f>
        <v>0</v>
      </c>
      <c r="AI16" s="16">
        <f>'6-B EOKUL'!H12</f>
        <v>0</v>
      </c>
      <c r="AJ16" s="16">
        <f>'6-B EOKUL'!I12</f>
        <v>0</v>
      </c>
      <c r="AK16" s="16">
        <f>'6-B EOKUL'!J12</f>
        <v>0</v>
      </c>
      <c r="AL16" s="16">
        <f>'6-B EOKUL'!K12</f>
        <v>0</v>
      </c>
      <c r="AM16" s="16">
        <f>'6-B EOKUL'!L12</f>
        <v>0</v>
      </c>
      <c r="AN16" s="16">
        <f>'6-B EOKUL'!M12</f>
        <v>0</v>
      </c>
      <c r="AO16" s="16">
        <f>'6-B EOKUL'!N12</f>
        <v>0</v>
      </c>
      <c r="AP16" s="16">
        <f>'6-B EOKUL'!O12</f>
        <v>0</v>
      </c>
      <c r="AQ16" s="16">
        <f>'6-B EOKUL'!P12</f>
        <v>0</v>
      </c>
      <c r="AR16" s="16">
        <f>'6-B EOKUL'!Q12</f>
        <v>0</v>
      </c>
      <c r="AS16" s="16">
        <f>'6-B EOKUL'!R12</f>
        <v>0</v>
      </c>
      <c r="AT16" s="16">
        <f>'6-B EOKUL'!S12</f>
        <v>0</v>
      </c>
      <c r="AU16" s="16">
        <f>'6-B EOKUL'!T12</f>
        <v>0</v>
      </c>
      <c r="AV16" s="16">
        <f>'6-B EOKUL'!U12</f>
        <v>0</v>
      </c>
      <c r="AW16" s="16">
        <f>'6-B EOKUL'!I12</f>
        <v>0</v>
      </c>
    </row>
    <row r="17" spans="1:49" ht="23.25" customHeight="1">
      <c r="A17" s="19">
        <v>12</v>
      </c>
      <c r="B17" s="16">
        <f>'6-B EOKUL'!A13</f>
        <v>0</v>
      </c>
      <c r="C17" s="16">
        <f>'6-B EOKUL'!B13</f>
        <v>0</v>
      </c>
      <c r="D17" s="8">
        <f t="shared" si="7"/>
        <v>0</v>
      </c>
      <c r="E17" s="8">
        <f t="shared" si="8"/>
        <v>0</v>
      </c>
      <c r="F17" s="8">
        <f t="shared" si="9"/>
        <v>0</v>
      </c>
      <c r="G17" s="8">
        <f t="shared" si="10"/>
        <v>0</v>
      </c>
      <c r="H17" s="8">
        <f t="shared" si="6"/>
        <v>0</v>
      </c>
      <c r="I17" s="8">
        <f t="shared" si="11"/>
        <v>0</v>
      </c>
      <c r="J17" s="8">
        <f t="shared" si="12"/>
        <v>0</v>
      </c>
      <c r="K17" s="8">
        <f t="shared" si="13"/>
        <v>0</v>
      </c>
      <c r="L17" s="8">
        <f t="shared" si="14"/>
        <v>0</v>
      </c>
      <c r="M17" s="8">
        <f t="shared" si="15"/>
        <v>0</v>
      </c>
      <c r="N17" s="8">
        <f t="shared" si="16"/>
        <v>0</v>
      </c>
      <c r="O17" s="8">
        <f t="shared" si="17"/>
        <v>0</v>
      </c>
      <c r="P17" s="8">
        <f t="shared" si="18"/>
        <v>0</v>
      </c>
      <c r="Q17" s="8">
        <f t="shared" si="19"/>
        <v>0</v>
      </c>
      <c r="R17" s="8">
        <f t="shared" si="20"/>
        <v>0</v>
      </c>
      <c r="S17" s="8">
        <f t="shared" si="21"/>
        <v>0</v>
      </c>
      <c r="T17" s="8">
        <f t="shared" si="22"/>
        <v>0</v>
      </c>
      <c r="U17" s="8">
        <f t="shared" si="23"/>
        <v>0</v>
      </c>
      <c r="V17" s="8">
        <f t="shared" si="24"/>
        <v>0</v>
      </c>
      <c r="W17" s="8">
        <f t="shared" si="25"/>
        <v>0</v>
      </c>
      <c r="X17" s="8">
        <f t="shared" si="26"/>
        <v>0</v>
      </c>
      <c r="Y17" s="8">
        <f t="shared" si="27"/>
        <v>0</v>
      </c>
      <c r="Z17" s="8">
        <f t="shared" si="28"/>
        <v>0</v>
      </c>
      <c r="AA17" s="8">
        <f t="shared" si="29"/>
        <v>0</v>
      </c>
      <c r="AB17" s="8">
        <f t="shared" si="30"/>
        <v>0</v>
      </c>
      <c r="AC17" s="8">
        <f t="shared" si="31"/>
        <v>0</v>
      </c>
      <c r="AD17" s="8">
        <f t="shared" si="32"/>
        <v>0</v>
      </c>
      <c r="AE17" s="8">
        <f t="shared" si="33"/>
        <v>0</v>
      </c>
      <c r="AF17" s="8">
        <f t="shared" si="34"/>
        <v>0</v>
      </c>
      <c r="AG17" s="8">
        <f t="shared" si="35"/>
        <v>0</v>
      </c>
      <c r="AH17" s="16">
        <f>'6-B EOKUL'!G13</f>
        <v>0</v>
      </c>
      <c r="AI17" s="16">
        <f>'6-B EOKUL'!H13</f>
        <v>0</v>
      </c>
      <c r="AJ17" s="16">
        <f>'6-B EOKUL'!I13</f>
        <v>0</v>
      </c>
      <c r="AK17" s="16">
        <f>'6-B EOKUL'!J13</f>
        <v>0</v>
      </c>
      <c r="AL17" s="16">
        <f>'6-B EOKUL'!K13</f>
        <v>0</v>
      </c>
      <c r="AM17" s="16">
        <f>'6-B EOKUL'!L13</f>
        <v>0</v>
      </c>
      <c r="AN17" s="16">
        <f>'6-B EOKUL'!M13</f>
        <v>0</v>
      </c>
      <c r="AO17" s="16">
        <f>'6-B EOKUL'!N13</f>
        <v>0</v>
      </c>
      <c r="AP17" s="16">
        <f>'6-B EOKUL'!O13</f>
        <v>0</v>
      </c>
      <c r="AQ17" s="16">
        <f>'6-B EOKUL'!P13</f>
        <v>0</v>
      </c>
      <c r="AR17" s="16">
        <f>'6-B EOKUL'!Q13</f>
        <v>0</v>
      </c>
      <c r="AS17" s="16">
        <f>'6-B EOKUL'!R13</f>
        <v>0</v>
      </c>
      <c r="AT17" s="16">
        <f>'6-B EOKUL'!S13</f>
        <v>0</v>
      </c>
      <c r="AU17" s="16">
        <f>'6-B EOKUL'!T13</f>
        <v>0</v>
      </c>
      <c r="AV17" s="16">
        <f>'6-B EOKUL'!U13</f>
        <v>0</v>
      </c>
      <c r="AW17" s="16">
        <f>'6-B EOKUL'!I13</f>
        <v>0</v>
      </c>
    </row>
    <row r="18" spans="1:49" ht="23.25" customHeight="1">
      <c r="A18" s="19">
        <v>13</v>
      </c>
      <c r="B18" s="16">
        <f>'6-B EOKUL'!A14</f>
        <v>0</v>
      </c>
      <c r="C18" s="16">
        <f>'6-B EOKUL'!B14</f>
        <v>0</v>
      </c>
      <c r="D18" s="8">
        <f t="shared" si="7"/>
        <v>0</v>
      </c>
      <c r="E18" s="8">
        <f t="shared" si="8"/>
        <v>0</v>
      </c>
      <c r="F18" s="8">
        <f t="shared" si="9"/>
        <v>0</v>
      </c>
      <c r="G18" s="8">
        <f t="shared" si="10"/>
        <v>0</v>
      </c>
      <c r="H18" s="8">
        <f t="shared" si="6"/>
        <v>0</v>
      </c>
      <c r="I18" s="8">
        <f t="shared" si="11"/>
        <v>0</v>
      </c>
      <c r="J18" s="8">
        <f t="shared" si="12"/>
        <v>0</v>
      </c>
      <c r="K18" s="8">
        <f t="shared" si="13"/>
        <v>0</v>
      </c>
      <c r="L18" s="8">
        <f t="shared" si="14"/>
        <v>0</v>
      </c>
      <c r="M18" s="8">
        <f t="shared" si="15"/>
        <v>0</v>
      </c>
      <c r="N18" s="8">
        <f t="shared" si="16"/>
        <v>0</v>
      </c>
      <c r="O18" s="8">
        <f t="shared" si="17"/>
        <v>0</v>
      </c>
      <c r="P18" s="8">
        <f t="shared" si="18"/>
        <v>0</v>
      </c>
      <c r="Q18" s="8">
        <f t="shared" si="19"/>
        <v>0</v>
      </c>
      <c r="R18" s="8">
        <f t="shared" si="20"/>
        <v>0</v>
      </c>
      <c r="S18" s="8">
        <f t="shared" si="21"/>
        <v>0</v>
      </c>
      <c r="T18" s="8">
        <f t="shared" si="22"/>
        <v>0</v>
      </c>
      <c r="U18" s="8">
        <f t="shared" si="23"/>
        <v>0</v>
      </c>
      <c r="V18" s="8">
        <f t="shared" si="24"/>
        <v>0</v>
      </c>
      <c r="W18" s="8">
        <f t="shared" si="25"/>
        <v>0</v>
      </c>
      <c r="X18" s="8">
        <f t="shared" si="26"/>
        <v>0</v>
      </c>
      <c r="Y18" s="8">
        <f t="shared" si="27"/>
        <v>0</v>
      </c>
      <c r="Z18" s="8">
        <f t="shared" si="28"/>
        <v>0</v>
      </c>
      <c r="AA18" s="8">
        <f t="shared" si="29"/>
        <v>0</v>
      </c>
      <c r="AB18" s="8">
        <f t="shared" si="30"/>
        <v>0</v>
      </c>
      <c r="AC18" s="8">
        <f t="shared" si="31"/>
        <v>0</v>
      </c>
      <c r="AD18" s="8">
        <f t="shared" si="32"/>
        <v>0</v>
      </c>
      <c r="AE18" s="8">
        <f t="shared" si="33"/>
        <v>0</v>
      </c>
      <c r="AF18" s="8">
        <f t="shared" si="34"/>
        <v>0</v>
      </c>
      <c r="AG18" s="8">
        <f t="shared" si="35"/>
        <v>0</v>
      </c>
      <c r="AH18" s="16">
        <f>'6-B EOKUL'!G14</f>
        <v>0</v>
      </c>
      <c r="AI18" s="16">
        <f>'6-B EOKUL'!H14</f>
        <v>0</v>
      </c>
      <c r="AJ18" s="16">
        <f>'6-B EOKUL'!I14</f>
        <v>0</v>
      </c>
      <c r="AK18" s="16">
        <f>'6-B EOKUL'!J14</f>
        <v>0</v>
      </c>
      <c r="AL18" s="16">
        <f>'6-B EOKUL'!K14</f>
        <v>0</v>
      </c>
      <c r="AM18" s="16">
        <f>'6-B EOKUL'!L14</f>
        <v>0</v>
      </c>
      <c r="AN18" s="16">
        <f>'6-B EOKUL'!M14</f>
        <v>0</v>
      </c>
      <c r="AO18" s="16">
        <f>'6-B EOKUL'!N14</f>
        <v>0</v>
      </c>
      <c r="AP18" s="16">
        <f>'6-B EOKUL'!O14</f>
        <v>0</v>
      </c>
      <c r="AQ18" s="16">
        <f>'6-B EOKUL'!P14</f>
        <v>0</v>
      </c>
      <c r="AR18" s="16">
        <f>'6-B EOKUL'!Q14</f>
        <v>0</v>
      </c>
      <c r="AS18" s="16">
        <f>'6-B EOKUL'!R14</f>
        <v>0</v>
      </c>
      <c r="AT18" s="16">
        <f>'6-B EOKUL'!S14</f>
        <v>0</v>
      </c>
      <c r="AU18" s="16">
        <f>'6-B EOKUL'!T14</f>
        <v>0</v>
      </c>
      <c r="AV18" s="16">
        <f>'6-B EOKUL'!U14</f>
        <v>0</v>
      </c>
      <c r="AW18" s="16">
        <f>'6-B EOKUL'!I14</f>
        <v>0</v>
      </c>
    </row>
    <row r="19" spans="1:49" ht="23.25" customHeight="1">
      <c r="A19" s="19">
        <v>14</v>
      </c>
      <c r="B19" s="16">
        <f>'6-B EOKUL'!A15</f>
        <v>0</v>
      </c>
      <c r="C19" s="16">
        <f>'6-B EOKUL'!B15</f>
        <v>0</v>
      </c>
      <c r="D19" s="8">
        <f t="shared" si="7"/>
        <v>0</v>
      </c>
      <c r="E19" s="8">
        <f t="shared" si="8"/>
        <v>0</v>
      </c>
      <c r="F19" s="8">
        <f t="shared" si="9"/>
        <v>0</v>
      </c>
      <c r="G19" s="8">
        <f t="shared" si="10"/>
        <v>0</v>
      </c>
      <c r="H19" s="8">
        <f t="shared" si="6"/>
        <v>0</v>
      </c>
      <c r="I19" s="8">
        <f t="shared" si="11"/>
        <v>0</v>
      </c>
      <c r="J19" s="8">
        <f t="shared" si="12"/>
        <v>0</v>
      </c>
      <c r="K19" s="8">
        <f t="shared" si="13"/>
        <v>0</v>
      </c>
      <c r="L19" s="8">
        <f t="shared" si="14"/>
        <v>0</v>
      </c>
      <c r="M19" s="8">
        <f t="shared" si="15"/>
        <v>0</v>
      </c>
      <c r="N19" s="8">
        <f t="shared" si="16"/>
        <v>0</v>
      </c>
      <c r="O19" s="8">
        <f t="shared" si="17"/>
        <v>0</v>
      </c>
      <c r="P19" s="8">
        <f t="shared" si="18"/>
        <v>0</v>
      </c>
      <c r="Q19" s="8">
        <f t="shared" si="19"/>
        <v>0</v>
      </c>
      <c r="R19" s="8">
        <f t="shared" si="20"/>
        <v>0</v>
      </c>
      <c r="S19" s="8">
        <f t="shared" si="21"/>
        <v>0</v>
      </c>
      <c r="T19" s="8">
        <f t="shared" si="22"/>
        <v>0</v>
      </c>
      <c r="U19" s="8">
        <f t="shared" si="23"/>
        <v>0</v>
      </c>
      <c r="V19" s="8">
        <f t="shared" si="24"/>
        <v>0</v>
      </c>
      <c r="W19" s="8">
        <f t="shared" si="25"/>
        <v>0</v>
      </c>
      <c r="X19" s="8">
        <f t="shared" si="26"/>
        <v>0</v>
      </c>
      <c r="Y19" s="8">
        <f t="shared" si="27"/>
        <v>0</v>
      </c>
      <c r="Z19" s="8">
        <f t="shared" si="28"/>
        <v>0</v>
      </c>
      <c r="AA19" s="8">
        <f t="shared" si="29"/>
        <v>0</v>
      </c>
      <c r="AB19" s="8">
        <f t="shared" si="30"/>
        <v>0</v>
      </c>
      <c r="AC19" s="8">
        <f t="shared" si="31"/>
        <v>0</v>
      </c>
      <c r="AD19" s="8">
        <f t="shared" si="32"/>
        <v>0</v>
      </c>
      <c r="AE19" s="8">
        <f t="shared" si="33"/>
        <v>0</v>
      </c>
      <c r="AF19" s="8">
        <f t="shared" si="34"/>
        <v>0</v>
      </c>
      <c r="AG19" s="8">
        <f t="shared" si="35"/>
        <v>0</v>
      </c>
      <c r="AH19" s="16">
        <f>'6-B EOKUL'!G15</f>
        <v>0</v>
      </c>
      <c r="AI19" s="16">
        <f>'6-B EOKUL'!H15</f>
        <v>0</v>
      </c>
      <c r="AJ19" s="16">
        <f>'6-B EOKUL'!I15</f>
        <v>0</v>
      </c>
      <c r="AK19" s="16">
        <f>'6-B EOKUL'!J15</f>
        <v>0</v>
      </c>
      <c r="AL19" s="16">
        <f>'6-B EOKUL'!K15</f>
        <v>0</v>
      </c>
      <c r="AM19" s="16">
        <f>'6-B EOKUL'!L15</f>
        <v>0</v>
      </c>
      <c r="AN19" s="16">
        <f>'6-B EOKUL'!M15</f>
        <v>0</v>
      </c>
      <c r="AO19" s="16">
        <f>'6-B EOKUL'!N15</f>
        <v>0</v>
      </c>
      <c r="AP19" s="16">
        <f>'6-B EOKUL'!O15</f>
        <v>0</v>
      </c>
      <c r="AQ19" s="16">
        <f>'6-B EOKUL'!P15</f>
        <v>0</v>
      </c>
      <c r="AR19" s="16">
        <f>'6-B EOKUL'!Q15</f>
        <v>0</v>
      </c>
      <c r="AS19" s="16">
        <f>'6-B EOKUL'!R15</f>
        <v>0</v>
      </c>
      <c r="AT19" s="16">
        <f>'6-B EOKUL'!S15</f>
        <v>0</v>
      </c>
      <c r="AU19" s="16">
        <f>'6-B EOKUL'!T15</f>
        <v>0</v>
      </c>
      <c r="AV19" s="16">
        <f>'6-B EOKUL'!U15</f>
        <v>0</v>
      </c>
      <c r="AW19" s="16">
        <f>'6-B EOKUL'!I15</f>
        <v>0</v>
      </c>
    </row>
    <row r="20" spans="1:49" ht="23.25" customHeight="1">
      <c r="A20" s="19">
        <v>15</v>
      </c>
      <c r="B20" s="16">
        <f>'6-B EOKUL'!A16</f>
        <v>0</v>
      </c>
      <c r="C20" s="16">
        <f>'6-B EOKUL'!B16</f>
        <v>0</v>
      </c>
      <c r="D20" s="8">
        <f t="shared" si="7"/>
        <v>0</v>
      </c>
      <c r="E20" s="8">
        <f t="shared" si="8"/>
        <v>0</v>
      </c>
      <c r="F20" s="8">
        <f t="shared" si="9"/>
        <v>0</v>
      </c>
      <c r="G20" s="8">
        <f t="shared" si="10"/>
        <v>0</v>
      </c>
      <c r="H20" s="8">
        <f t="shared" si="6"/>
        <v>0</v>
      </c>
      <c r="I20" s="8">
        <f t="shared" si="11"/>
        <v>0</v>
      </c>
      <c r="J20" s="8">
        <f t="shared" si="12"/>
        <v>0</v>
      </c>
      <c r="K20" s="8">
        <f t="shared" si="13"/>
        <v>0</v>
      </c>
      <c r="L20" s="8">
        <f t="shared" si="14"/>
        <v>0</v>
      </c>
      <c r="M20" s="8">
        <f t="shared" si="15"/>
        <v>0</v>
      </c>
      <c r="N20" s="8">
        <f t="shared" si="16"/>
        <v>0</v>
      </c>
      <c r="O20" s="8">
        <f t="shared" si="17"/>
        <v>0</v>
      </c>
      <c r="P20" s="8">
        <f t="shared" si="18"/>
        <v>0</v>
      </c>
      <c r="Q20" s="8">
        <f t="shared" si="19"/>
        <v>0</v>
      </c>
      <c r="R20" s="8">
        <f t="shared" si="20"/>
        <v>0</v>
      </c>
      <c r="S20" s="8">
        <f t="shared" si="21"/>
        <v>0</v>
      </c>
      <c r="T20" s="8">
        <f t="shared" si="22"/>
        <v>0</v>
      </c>
      <c r="U20" s="8">
        <f t="shared" si="23"/>
        <v>0</v>
      </c>
      <c r="V20" s="8">
        <f t="shared" si="24"/>
        <v>0</v>
      </c>
      <c r="W20" s="8">
        <f t="shared" si="25"/>
        <v>0</v>
      </c>
      <c r="X20" s="8">
        <f t="shared" si="26"/>
        <v>0</v>
      </c>
      <c r="Y20" s="8">
        <f t="shared" si="27"/>
        <v>0</v>
      </c>
      <c r="Z20" s="8">
        <f t="shared" si="28"/>
        <v>0</v>
      </c>
      <c r="AA20" s="8">
        <f t="shared" si="29"/>
        <v>0</v>
      </c>
      <c r="AB20" s="8">
        <f t="shared" si="30"/>
        <v>0</v>
      </c>
      <c r="AC20" s="8">
        <f t="shared" si="31"/>
        <v>0</v>
      </c>
      <c r="AD20" s="8">
        <f t="shared" si="32"/>
        <v>0</v>
      </c>
      <c r="AE20" s="8">
        <f t="shared" si="33"/>
        <v>0</v>
      </c>
      <c r="AF20" s="8">
        <f t="shared" si="34"/>
        <v>0</v>
      </c>
      <c r="AG20" s="8">
        <f t="shared" si="35"/>
        <v>0</v>
      </c>
      <c r="AH20" s="16">
        <f>'6-B EOKUL'!G16</f>
        <v>0</v>
      </c>
      <c r="AI20" s="16">
        <f>'6-B EOKUL'!H16</f>
        <v>0</v>
      </c>
      <c r="AJ20" s="16">
        <f>'6-B EOKUL'!I16</f>
        <v>0</v>
      </c>
      <c r="AK20" s="16">
        <f>'6-B EOKUL'!J16</f>
        <v>0</v>
      </c>
      <c r="AL20" s="16">
        <f>'6-B EOKUL'!K16</f>
        <v>0</v>
      </c>
      <c r="AM20" s="16">
        <f>'6-B EOKUL'!L16</f>
        <v>0</v>
      </c>
      <c r="AN20" s="16">
        <f>'6-B EOKUL'!M16</f>
        <v>0</v>
      </c>
      <c r="AO20" s="16">
        <f>'6-B EOKUL'!N16</f>
        <v>0</v>
      </c>
      <c r="AP20" s="16">
        <f>'6-B EOKUL'!O16</f>
        <v>0</v>
      </c>
      <c r="AQ20" s="16">
        <f>'6-B EOKUL'!P16</f>
        <v>0</v>
      </c>
      <c r="AR20" s="16">
        <f>'6-B EOKUL'!Q16</f>
        <v>0</v>
      </c>
      <c r="AS20" s="16">
        <f>'6-B EOKUL'!R16</f>
        <v>0</v>
      </c>
      <c r="AT20" s="16">
        <f>'6-B EOKUL'!S16</f>
        <v>0</v>
      </c>
      <c r="AU20" s="16">
        <f>'6-B EOKUL'!T16</f>
        <v>0</v>
      </c>
      <c r="AV20" s="16">
        <f>'6-B EOKUL'!U16</f>
        <v>0</v>
      </c>
      <c r="AW20" s="16">
        <f>'6-B EOKUL'!I16</f>
        <v>0</v>
      </c>
    </row>
    <row r="21" spans="1:49" ht="23.25" customHeight="1">
      <c r="A21" s="19">
        <v>16</v>
      </c>
      <c r="B21" s="16">
        <f>'6-B EOKUL'!A17</f>
        <v>0</v>
      </c>
      <c r="C21" s="16">
        <f>'6-B EOKUL'!B17</f>
        <v>0</v>
      </c>
      <c r="D21" s="8">
        <f t="shared" si="7"/>
        <v>0</v>
      </c>
      <c r="E21" s="8">
        <f t="shared" si="8"/>
        <v>0</v>
      </c>
      <c r="F21" s="8">
        <f t="shared" si="9"/>
        <v>0</v>
      </c>
      <c r="G21" s="8">
        <f t="shared" si="10"/>
        <v>0</v>
      </c>
      <c r="H21" s="8">
        <f t="shared" si="6"/>
        <v>0</v>
      </c>
      <c r="I21" s="8">
        <f t="shared" si="11"/>
        <v>0</v>
      </c>
      <c r="J21" s="8">
        <f t="shared" si="12"/>
        <v>0</v>
      </c>
      <c r="K21" s="8">
        <f t="shared" si="13"/>
        <v>0</v>
      </c>
      <c r="L21" s="8">
        <f t="shared" si="14"/>
        <v>0</v>
      </c>
      <c r="M21" s="8">
        <f t="shared" si="15"/>
        <v>0</v>
      </c>
      <c r="N21" s="8">
        <f t="shared" si="16"/>
        <v>0</v>
      </c>
      <c r="O21" s="8">
        <f t="shared" si="17"/>
        <v>0</v>
      </c>
      <c r="P21" s="8">
        <f t="shared" si="18"/>
        <v>0</v>
      </c>
      <c r="Q21" s="8">
        <f t="shared" si="19"/>
        <v>0</v>
      </c>
      <c r="R21" s="8">
        <f t="shared" si="20"/>
        <v>0</v>
      </c>
      <c r="S21" s="8">
        <f t="shared" si="21"/>
        <v>0</v>
      </c>
      <c r="T21" s="8">
        <f t="shared" si="22"/>
        <v>0</v>
      </c>
      <c r="U21" s="8">
        <f t="shared" si="23"/>
        <v>0</v>
      </c>
      <c r="V21" s="8">
        <f t="shared" si="24"/>
        <v>0</v>
      </c>
      <c r="W21" s="8">
        <f t="shared" si="25"/>
        <v>0</v>
      </c>
      <c r="X21" s="8">
        <f t="shared" si="26"/>
        <v>0</v>
      </c>
      <c r="Y21" s="8">
        <f t="shared" si="27"/>
        <v>0</v>
      </c>
      <c r="Z21" s="8">
        <f t="shared" si="28"/>
        <v>0</v>
      </c>
      <c r="AA21" s="8">
        <f t="shared" si="29"/>
        <v>0</v>
      </c>
      <c r="AB21" s="8">
        <f t="shared" si="30"/>
        <v>0</v>
      </c>
      <c r="AC21" s="8">
        <f t="shared" si="31"/>
        <v>0</v>
      </c>
      <c r="AD21" s="8">
        <f t="shared" si="32"/>
        <v>0</v>
      </c>
      <c r="AE21" s="8">
        <f t="shared" si="33"/>
        <v>0</v>
      </c>
      <c r="AF21" s="8">
        <f t="shared" si="34"/>
        <v>0</v>
      </c>
      <c r="AG21" s="8">
        <f t="shared" si="35"/>
        <v>0</v>
      </c>
      <c r="AH21" s="16">
        <f>'6-B EOKUL'!G17</f>
        <v>0</v>
      </c>
      <c r="AI21" s="16">
        <f>'6-B EOKUL'!H17</f>
        <v>0</v>
      </c>
      <c r="AJ21" s="16">
        <f>'6-B EOKUL'!I17</f>
        <v>0</v>
      </c>
      <c r="AK21" s="16">
        <f>'6-B EOKUL'!J17</f>
        <v>0</v>
      </c>
      <c r="AL21" s="16">
        <f>'6-B EOKUL'!K17</f>
        <v>0</v>
      </c>
      <c r="AM21" s="16">
        <f>'6-B EOKUL'!L17</f>
        <v>0</v>
      </c>
      <c r="AN21" s="16">
        <f>'6-B EOKUL'!M17</f>
        <v>0</v>
      </c>
      <c r="AO21" s="16">
        <f>'6-B EOKUL'!N17</f>
        <v>0</v>
      </c>
      <c r="AP21" s="16">
        <f>'6-B EOKUL'!O17</f>
        <v>0</v>
      </c>
      <c r="AQ21" s="16">
        <f>'6-B EOKUL'!P17</f>
        <v>0</v>
      </c>
      <c r="AR21" s="16">
        <f>'6-B EOKUL'!Q17</f>
        <v>0</v>
      </c>
      <c r="AS21" s="16">
        <f>'6-B EOKUL'!R17</f>
        <v>0</v>
      </c>
      <c r="AT21" s="16">
        <f>'6-B EOKUL'!S17</f>
        <v>0</v>
      </c>
      <c r="AU21" s="16">
        <f>'6-B EOKUL'!T17</f>
        <v>0</v>
      </c>
      <c r="AV21" s="16">
        <f>'6-B EOKUL'!U17</f>
        <v>0</v>
      </c>
      <c r="AW21" s="16">
        <f>'6-B EOKUL'!I17</f>
        <v>0</v>
      </c>
    </row>
    <row r="22" spans="1:49" ht="23.25" customHeight="1">
      <c r="A22" s="19">
        <v>17</v>
      </c>
      <c r="B22" s="16">
        <f>'6-B EOKUL'!A18</f>
        <v>0</v>
      </c>
      <c r="C22" s="16">
        <f>'6-B EOKUL'!B18</f>
        <v>0</v>
      </c>
      <c r="D22" s="8">
        <f t="shared" si="7"/>
        <v>0</v>
      </c>
      <c r="E22" s="8">
        <f t="shared" si="8"/>
        <v>0</v>
      </c>
      <c r="F22" s="8">
        <f t="shared" si="9"/>
        <v>0</v>
      </c>
      <c r="G22" s="8">
        <f t="shared" si="10"/>
        <v>0</v>
      </c>
      <c r="H22" s="8">
        <f t="shared" si="6"/>
        <v>0</v>
      </c>
      <c r="I22" s="8">
        <f t="shared" si="11"/>
        <v>0</v>
      </c>
      <c r="J22" s="8">
        <f t="shared" si="12"/>
        <v>0</v>
      </c>
      <c r="K22" s="8">
        <f t="shared" si="13"/>
        <v>0</v>
      </c>
      <c r="L22" s="8">
        <f t="shared" si="14"/>
        <v>0</v>
      </c>
      <c r="M22" s="8">
        <f t="shared" si="15"/>
        <v>0</v>
      </c>
      <c r="N22" s="8">
        <f t="shared" si="16"/>
        <v>0</v>
      </c>
      <c r="O22" s="8">
        <f t="shared" si="17"/>
        <v>0</v>
      </c>
      <c r="P22" s="8">
        <f t="shared" si="18"/>
        <v>0</v>
      </c>
      <c r="Q22" s="8">
        <f t="shared" si="19"/>
        <v>0</v>
      </c>
      <c r="R22" s="8">
        <f t="shared" si="20"/>
        <v>0</v>
      </c>
      <c r="S22" s="8">
        <f t="shared" si="21"/>
        <v>0</v>
      </c>
      <c r="T22" s="8">
        <f t="shared" si="22"/>
        <v>0</v>
      </c>
      <c r="U22" s="8">
        <f t="shared" si="23"/>
        <v>0</v>
      </c>
      <c r="V22" s="8">
        <f t="shared" si="24"/>
        <v>0</v>
      </c>
      <c r="W22" s="8">
        <f t="shared" si="25"/>
        <v>0</v>
      </c>
      <c r="X22" s="8">
        <f t="shared" si="26"/>
        <v>0</v>
      </c>
      <c r="Y22" s="8">
        <f t="shared" si="27"/>
        <v>0</v>
      </c>
      <c r="Z22" s="8">
        <f t="shared" si="28"/>
        <v>0</v>
      </c>
      <c r="AA22" s="8">
        <f t="shared" si="29"/>
        <v>0</v>
      </c>
      <c r="AB22" s="8">
        <f t="shared" si="30"/>
        <v>0</v>
      </c>
      <c r="AC22" s="8">
        <f t="shared" si="31"/>
        <v>0</v>
      </c>
      <c r="AD22" s="8">
        <f t="shared" si="32"/>
        <v>0</v>
      </c>
      <c r="AE22" s="8">
        <f t="shared" si="33"/>
        <v>0</v>
      </c>
      <c r="AF22" s="8">
        <f t="shared" si="34"/>
        <v>0</v>
      </c>
      <c r="AG22" s="8">
        <f t="shared" si="35"/>
        <v>0</v>
      </c>
      <c r="AH22" s="16">
        <f>'6-B EOKUL'!G18</f>
        <v>0</v>
      </c>
      <c r="AI22" s="16">
        <f>'6-B EOKUL'!H18</f>
        <v>0</v>
      </c>
      <c r="AJ22" s="16">
        <f>'6-B EOKUL'!I18</f>
        <v>0</v>
      </c>
      <c r="AK22" s="16">
        <f>'6-B EOKUL'!J18</f>
        <v>0</v>
      </c>
      <c r="AL22" s="16">
        <f>'6-B EOKUL'!K18</f>
        <v>0</v>
      </c>
      <c r="AM22" s="16">
        <f>'6-B EOKUL'!L18</f>
        <v>0</v>
      </c>
      <c r="AN22" s="16">
        <f>'6-B EOKUL'!M18</f>
        <v>0</v>
      </c>
      <c r="AO22" s="16">
        <f>'6-B EOKUL'!N18</f>
        <v>0</v>
      </c>
      <c r="AP22" s="16">
        <f>'6-B EOKUL'!O18</f>
        <v>0</v>
      </c>
      <c r="AQ22" s="16">
        <f>'6-B EOKUL'!P18</f>
        <v>0</v>
      </c>
      <c r="AR22" s="16">
        <f>'6-B EOKUL'!Q18</f>
        <v>0</v>
      </c>
      <c r="AS22" s="16">
        <f>'6-B EOKUL'!R18</f>
        <v>0</v>
      </c>
      <c r="AT22" s="16">
        <f>'6-B EOKUL'!S18</f>
        <v>0</v>
      </c>
      <c r="AU22" s="16">
        <f>'6-B EOKUL'!T18</f>
        <v>0</v>
      </c>
      <c r="AV22" s="16">
        <f>'6-B EOKUL'!U18</f>
        <v>0</v>
      </c>
      <c r="AW22" s="16">
        <f>'6-B EOKUL'!I18</f>
        <v>0</v>
      </c>
    </row>
    <row r="23" spans="1:49" ht="23.25" customHeight="1">
      <c r="A23" s="19">
        <v>18</v>
      </c>
      <c r="B23" s="16">
        <f>'6-B EOKUL'!A19</f>
        <v>0</v>
      </c>
      <c r="C23" s="16">
        <f>'6-B EOKUL'!B19</f>
        <v>0</v>
      </c>
      <c r="D23" s="8">
        <f t="shared" si="7"/>
        <v>0</v>
      </c>
      <c r="E23" s="8">
        <f t="shared" si="8"/>
        <v>0</v>
      </c>
      <c r="F23" s="8">
        <f t="shared" si="9"/>
        <v>0</v>
      </c>
      <c r="G23" s="8">
        <f t="shared" si="10"/>
        <v>0</v>
      </c>
      <c r="H23" s="8">
        <f t="shared" si="6"/>
        <v>0</v>
      </c>
      <c r="I23" s="8">
        <f t="shared" si="11"/>
        <v>0</v>
      </c>
      <c r="J23" s="8">
        <f t="shared" si="12"/>
        <v>0</v>
      </c>
      <c r="K23" s="8">
        <f t="shared" si="13"/>
        <v>0</v>
      </c>
      <c r="L23" s="8">
        <f t="shared" si="14"/>
        <v>0</v>
      </c>
      <c r="M23" s="8">
        <f t="shared" si="15"/>
        <v>0</v>
      </c>
      <c r="N23" s="8">
        <f t="shared" si="16"/>
        <v>0</v>
      </c>
      <c r="O23" s="8">
        <f t="shared" si="17"/>
        <v>0</v>
      </c>
      <c r="P23" s="8">
        <f t="shared" si="18"/>
        <v>0</v>
      </c>
      <c r="Q23" s="8">
        <f t="shared" si="19"/>
        <v>0</v>
      </c>
      <c r="R23" s="8">
        <f t="shared" si="20"/>
        <v>0</v>
      </c>
      <c r="S23" s="8">
        <f t="shared" si="21"/>
        <v>0</v>
      </c>
      <c r="T23" s="8">
        <f t="shared" si="22"/>
        <v>0</v>
      </c>
      <c r="U23" s="8">
        <f t="shared" si="23"/>
        <v>0</v>
      </c>
      <c r="V23" s="8">
        <f t="shared" si="24"/>
        <v>0</v>
      </c>
      <c r="W23" s="8">
        <f t="shared" si="25"/>
        <v>0</v>
      </c>
      <c r="X23" s="8">
        <f t="shared" si="26"/>
        <v>0</v>
      </c>
      <c r="Y23" s="8">
        <f t="shared" si="27"/>
        <v>0</v>
      </c>
      <c r="Z23" s="8">
        <f t="shared" si="28"/>
        <v>0</v>
      </c>
      <c r="AA23" s="8">
        <f t="shared" si="29"/>
        <v>0</v>
      </c>
      <c r="AB23" s="8">
        <f t="shared" si="30"/>
        <v>0</v>
      </c>
      <c r="AC23" s="8">
        <f t="shared" si="31"/>
        <v>0</v>
      </c>
      <c r="AD23" s="8">
        <f t="shared" si="32"/>
        <v>0</v>
      </c>
      <c r="AE23" s="8">
        <f t="shared" si="33"/>
        <v>0</v>
      </c>
      <c r="AF23" s="8">
        <f t="shared" si="34"/>
        <v>0</v>
      </c>
      <c r="AG23" s="8">
        <f t="shared" si="35"/>
        <v>0</v>
      </c>
      <c r="AH23" s="16">
        <f>'6-B EOKUL'!G19</f>
        <v>0</v>
      </c>
      <c r="AI23" s="16">
        <f>'6-B EOKUL'!H19</f>
        <v>0</v>
      </c>
      <c r="AJ23" s="16">
        <f>'6-B EOKUL'!I19</f>
        <v>0</v>
      </c>
      <c r="AK23" s="16">
        <f>'6-B EOKUL'!J19</f>
        <v>0</v>
      </c>
      <c r="AL23" s="16">
        <f>'6-B EOKUL'!K19</f>
        <v>0</v>
      </c>
      <c r="AM23" s="16">
        <f>'6-B EOKUL'!L19</f>
        <v>0</v>
      </c>
      <c r="AN23" s="16">
        <f>'6-B EOKUL'!M19</f>
        <v>0</v>
      </c>
      <c r="AO23" s="16">
        <f>'6-B EOKUL'!N19</f>
        <v>0</v>
      </c>
      <c r="AP23" s="16">
        <f>'6-B EOKUL'!O19</f>
        <v>0</v>
      </c>
      <c r="AQ23" s="16">
        <f>'6-B EOKUL'!P19</f>
        <v>0</v>
      </c>
      <c r="AR23" s="16">
        <f>'6-B EOKUL'!Q19</f>
        <v>0</v>
      </c>
      <c r="AS23" s="16">
        <f>'6-B EOKUL'!R19</f>
        <v>0</v>
      </c>
      <c r="AT23" s="16">
        <f>'6-B EOKUL'!S19</f>
        <v>0</v>
      </c>
      <c r="AU23" s="16">
        <f>'6-B EOKUL'!T19</f>
        <v>0</v>
      </c>
      <c r="AV23" s="16">
        <f>'6-B EOKUL'!U19</f>
        <v>0</v>
      </c>
      <c r="AW23" s="16">
        <f>'6-B EOKUL'!I19</f>
        <v>0</v>
      </c>
    </row>
    <row r="24" spans="1:49" ht="23.25" customHeight="1">
      <c r="A24" s="19">
        <v>19</v>
      </c>
      <c r="B24" s="16">
        <f>'6-B EOKUL'!A20</f>
        <v>0</v>
      </c>
      <c r="C24" s="16">
        <f>'6-B EOKUL'!B20</f>
        <v>0</v>
      </c>
      <c r="D24" s="8">
        <f t="shared" si="7"/>
        <v>0</v>
      </c>
      <c r="E24" s="8">
        <f t="shared" si="8"/>
        <v>0</v>
      </c>
      <c r="F24" s="8">
        <f t="shared" si="9"/>
        <v>0</v>
      </c>
      <c r="G24" s="8">
        <f t="shared" si="10"/>
        <v>0</v>
      </c>
      <c r="H24" s="8">
        <f t="shared" si="6"/>
        <v>0</v>
      </c>
      <c r="I24" s="8">
        <f t="shared" si="11"/>
        <v>0</v>
      </c>
      <c r="J24" s="8">
        <f t="shared" si="12"/>
        <v>0</v>
      </c>
      <c r="K24" s="8">
        <f t="shared" si="13"/>
        <v>0</v>
      </c>
      <c r="L24" s="8">
        <f t="shared" si="14"/>
        <v>0</v>
      </c>
      <c r="M24" s="8">
        <f t="shared" si="15"/>
        <v>0</v>
      </c>
      <c r="N24" s="8">
        <f t="shared" si="16"/>
        <v>0</v>
      </c>
      <c r="O24" s="8">
        <f t="shared" si="17"/>
        <v>0</v>
      </c>
      <c r="P24" s="8">
        <f t="shared" si="18"/>
        <v>0</v>
      </c>
      <c r="Q24" s="8">
        <f t="shared" si="19"/>
        <v>0</v>
      </c>
      <c r="R24" s="8">
        <f t="shared" si="20"/>
        <v>0</v>
      </c>
      <c r="S24" s="8">
        <f t="shared" si="21"/>
        <v>0</v>
      </c>
      <c r="T24" s="8">
        <f t="shared" si="22"/>
        <v>0</v>
      </c>
      <c r="U24" s="8">
        <f t="shared" si="23"/>
        <v>0</v>
      </c>
      <c r="V24" s="8">
        <f t="shared" si="24"/>
        <v>0</v>
      </c>
      <c r="W24" s="8">
        <f t="shared" si="25"/>
        <v>0</v>
      </c>
      <c r="X24" s="8">
        <f t="shared" si="26"/>
        <v>0</v>
      </c>
      <c r="Y24" s="8">
        <f t="shared" si="27"/>
        <v>0</v>
      </c>
      <c r="Z24" s="8">
        <f t="shared" si="28"/>
        <v>0</v>
      </c>
      <c r="AA24" s="8">
        <f t="shared" si="29"/>
        <v>0</v>
      </c>
      <c r="AB24" s="8">
        <f t="shared" si="30"/>
        <v>0</v>
      </c>
      <c r="AC24" s="8">
        <f t="shared" si="31"/>
        <v>0</v>
      </c>
      <c r="AD24" s="8">
        <f t="shared" si="32"/>
        <v>0</v>
      </c>
      <c r="AE24" s="8">
        <f t="shared" si="33"/>
        <v>0</v>
      </c>
      <c r="AF24" s="8">
        <f t="shared" si="34"/>
        <v>0</v>
      </c>
      <c r="AG24" s="8">
        <f t="shared" si="35"/>
        <v>0</v>
      </c>
      <c r="AH24" s="16">
        <f>'6-B EOKUL'!G20</f>
        <v>0</v>
      </c>
      <c r="AI24" s="16">
        <f>'6-B EOKUL'!H20</f>
        <v>0</v>
      </c>
      <c r="AJ24" s="16">
        <f>'6-B EOKUL'!I20</f>
        <v>0</v>
      </c>
      <c r="AK24" s="16">
        <f>'6-B EOKUL'!J20</f>
        <v>0</v>
      </c>
      <c r="AL24" s="16">
        <f>'6-B EOKUL'!K20</f>
        <v>0</v>
      </c>
      <c r="AM24" s="16">
        <f>'6-B EOKUL'!L20</f>
        <v>0</v>
      </c>
      <c r="AN24" s="16">
        <f>'6-B EOKUL'!M20</f>
        <v>0</v>
      </c>
      <c r="AO24" s="16">
        <f>'6-B EOKUL'!N20</f>
        <v>0</v>
      </c>
      <c r="AP24" s="16">
        <f>'6-B EOKUL'!O20</f>
        <v>0</v>
      </c>
      <c r="AQ24" s="16">
        <f>'6-B EOKUL'!P20</f>
        <v>0</v>
      </c>
      <c r="AR24" s="16">
        <f>'6-B EOKUL'!Q20</f>
        <v>0</v>
      </c>
      <c r="AS24" s="16">
        <f>'6-B EOKUL'!R20</f>
        <v>0</v>
      </c>
      <c r="AT24" s="16">
        <f>'6-B EOKUL'!S20</f>
        <v>0</v>
      </c>
      <c r="AU24" s="16">
        <f>'6-B EOKUL'!T20</f>
        <v>0</v>
      </c>
      <c r="AV24" s="16">
        <f>'6-B EOKUL'!U20</f>
        <v>0</v>
      </c>
      <c r="AW24" s="16">
        <f>'6-B EOKUL'!I20</f>
        <v>0</v>
      </c>
    </row>
    <row r="25" spans="1:49" ht="23.25" customHeight="1">
      <c r="A25" s="19">
        <v>20</v>
      </c>
      <c r="B25" s="16">
        <f>'6-B EOKUL'!A21</f>
        <v>0</v>
      </c>
      <c r="C25" s="16">
        <f>'6-B EOKUL'!B21</f>
        <v>0</v>
      </c>
      <c r="D25" s="8">
        <f t="shared" si="7"/>
        <v>0</v>
      </c>
      <c r="E25" s="8">
        <f t="shared" si="8"/>
        <v>0</v>
      </c>
      <c r="F25" s="8">
        <f t="shared" si="9"/>
        <v>0</v>
      </c>
      <c r="G25" s="8">
        <f t="shared" si="10"/>
        <v>0</v>
      </c>
      <c r="H25" s="8">
        <f t="shared" si="6"/>
        <v>0</v>
      </c>
      <c r="I25" s="8">
        <f t="shared" si="11"/>
        <v>0</v>
      </c>
      <c r="J25" s="8">
        <f t="shared" si="12"/>
        <v>0</v>
      </c>
      <c r="K25" s="8">
        <f t="shared" si="13"/>
        <v>0</v>
      </c>
      <c r="L25" s="8">
        <f t="shared" si="14"/>
        <v>0</v>
      </c>
      <c r="M25" s="8">
        <f t="shared" si="15"/>
        <v>0</v>
      </c>
      <c r="N25" s="8">
        <f t="shared" si="16"/>
        <v>0</v>
      </c>
      <c r="O25" s="8">
        <f t="shared" si="17"/>
        <v>0</v>
      </c>
      <c r="P25" s="8">
        <f t="shared" si="18"/>
        <v>0</v>
      </c>
      <c r="Q25" s="8">
        <f t="shared" si="19"/>
        <v>0</v>
      </c>
      <c r="R25" s="8">
        <f t="shared" si="20"/>
        <v>0</v>
      </c>
      <c r="S25" s="8">
        <f t="shared" si="21"/>
        <v>0</v>
      </c>
      <c r="T25" s="8">
        <f t="shared" si="22"/>
        <v>0</v>
      </c>
      <c r="U25" s="8">
        <f t="shared" si="23"/>
        <v>0</v>
      </c>
      <c r="V25" s="8">
        <f t="shared" si="24"/>
        <v>0</v>
      </c>
      <c r="W25" s="8">
        <f t="shared" si="25"/>
        <v>0</v>
      </c>
      <c r="X25" s="8">
        <f t="shared" si="26"/>
        <v>0</v>
      </c>
      <c r="Y25" s="8">
        <f t="shared" si="27"/>
        <v>0</v>
      </c>
      <c r="Z25" s="8">
        <f t="shared" si="28"/>
        <v>0</v>
      </c>
      <c r="AA25" s="8">
        <f t="shared" si="29"/>
        <v>0</v>
      </c>
      <c r="AB25" s="8">
        <f t="shared" si="30"/>
        <v>0</v>
      </c>
      <c r="AC25" s="8">
        <f t="shared" si="31"/>
        <v>0</v>
      </c>
      <c r="AD25" s="8">
        <f t="shared" si="32"/>
        <v>0</v>
      </c>
      <c r="AE25" s="8">
        <f t="shared" si="33"/>
        <v>0</v>
      </c>
      <c r="AF25" s="8">
        <f t="shared" si="34"/>
        <v>0</v>
      </c>
      <c r="AG25" s="8">
        <f t="shared" si="35"/>
        <v>0</v>
      </c>
      <c r="AH25" s="16">
        <f>'6-B EOKUL'!G21</f>
        <v>0</v>
      </c>
      <c r="AI25" s="16">
        <f>'6-B EOKUL'!H21</f>
        <v>0</v>
      </c>
      <c r="AJ25" s="16">
        <f>'6-B EOKUL'!I21</f>
        <v>0</v>
      </c>
      <c r="AK25" s="16">
        <f>'6-B EOKUL'!J21</f>
        <v>0</v>
      </c>
      <c r="AL25" s="16">
        <f>'6-B EOKUL'!K21</f>
        <v>0</v>
      </c>
      <c r="AM25" s="16">
        <f>'6-B EOKUL'!L21</f>
        <v>0</v>
      </c>
      <c r="AN25" s="16">
        <f>'6-B EOKUL'!M21</f>
        <v>0</v>
      </c>
      <c r="AO25" s="16">
        <f>'6-B EOKUL'!N21</f>
        <v>0</v>
      </c>
      <c r="AP25" s="16">
        <f>'6-B EOKUL'!O21</f>
        <v>0</v>
      </c>
      <c r="AQ25" s="16">
        <f>'6-B EOKUL'!P21</f>
        <v>0</v>
      </c>
      <c r="AR25" s="16">
        <f>'6-B EOKUL'!Q21</f>
        <v>0</v>
      </c>
      <c r="AS25" s="16">
        <f>'6-B EOKUL'!R21</f>
        <v>0</v>
      </c>
      <c r="AT25" s="16">
        <f>'6-B EOKUL'!S21</f>
        <v>0</v>
      </c>
      <c r="AU25" s="16">
        <f>'6-B EOKUL'!T21</f>
        <v>0</v>
      </c>
      <c r="AV25" s="16">
        <f>'6-B EOKUL'!U21</f>
        <v>0</v>
      </c>
      <c r="AW25" s="16">
        <f>'6-B EOKUL'!I21</f>
        <v>0</v>
      </c>
    </row>
    <row r="26" spans="1:49" ht="23.25" customHeight="1">
      <c r="A26" s="19">
        <v>21</v>
      </c>
      <c r="B26" s="16">
        <f>'6-B EOKUL'!A22</f>
        <v>0</v>
      </c>
      <c r="C26" s="16">
        <f>'6-B EOKUL'!B22</f>
        <v>0</v>
      </c>
      <c r="D26" s="8">
        <f t="shared" si="7"/>
        <v>0</v>
      </c>
      <c r="E26" s="8">
        <f t="shared" si="8"/>
        <v>0</v>
      </c>
      <c r="F26" s="8">
        <f t="shared" si="9"/>
        <v>0</v>
      </c>
      <c r="G26" s="8">
        <f t="shared" si="10"/>
        <v>0</v>
      </c>
      <c r="H26" s="8">
        <f t="shared" si="6"/>
        <v>0</v>
      </c>
      <c r="I26" s="8">
        <f t="shared" si="11"/>
        <v>0</v>
      </c>
      <c r="J26" s="8">
        <f t="shared" si="12"/>
        <v>0</v>
      </c>
      <c r="K26" s="8">
        <f t="shared" si="13"/>
        <v>0</v>
      </c>
      <c r="L26" s="8">
        <f t="shared" si="14"/>
        <v>0</v>
      </c>
      <c r="M26" s="8">
        <f t="shared" si="15"/>
        <v>0</v>
      </c>
      <c r="N26" s="8">
        <f t="shared" si="16"/>
        <v>0</v>
      </c>
      <c r="O26" s="8">
        <f t="shared" si="17"/>
        <v>0</v>
      </c>
      <c r="P26" s="8">
        <f t="shared" si="18"/>
        <v>0</v>
      </c>
      <c r="Q26" s="8">
        <f t="shared" si="19"/>
        <v>0</v>
      </c>
      <c r="R26" s="8">
        <f t="shared" si="20"/>
        <v>0</v>
      </c>
      <c r="S26" s="8">
        <f t="shared" si="21"/>
        <v>0</v>
      </c>
      <c r="T26" s="8">
        <f t="shared" si="22"/>
        <v>0</v>
      </c>
      <c r="U26" s="8">
        <f t="shared" si="23"/>
        <v>0</v>
      </c>
      <c r="V26" s="8">
        <f t="shared" si="24"/>
        <v>0</v>
      </c>
      <c r="W26" s="8">
        <f t="shared" si="25"/>
        <v>0</v>
      </c>
      <c r="X26" s="8">
        <f t="shared" si="26"/>
        <v>0</v>
      </c>
      <c r="Y26" s="8">
        <f t="shared" si="27"/>
        <v>0</v>
      </c>
      <c r="Z26" s="8">
        <f t="shared" si="28"/>
        <v>0</v>
      </c>
      <c r="AA26" s="8">
        <f t="shared" si="29"/>
        <v>0</v>
      </c>
      <c r="AB26" s="8">
        <f t="shared" si="30"/>
        <v>0</v>
      </c>
      <c r="AC26" s="8">
        <f t="shared" si="31"/>
        <v>0</v>
      </c>
      <c r="AD26" s="8">
        <f t="shared" si="32"/>
        <v>0</v>
      </c>
      <c r="AE26" s="8">
        <f t="shared" si="33"/>
        <v>0</v>
      </c>
      <c r="AF26" s="8">
        <f t="shared" si="34"/>
        <v>0</v>
      </c>
      <c r="AG26" s="8">
        <f t="shared" si="35"/>
        <v>0</v>
      </c>
      <c r="AH26" s="16">
        <f>'6-B EOKUL'!G22</f>
        <v>0</v>
      </c>
      <c r="AI26" s="16">
        <f>'6-B EOKUL'!H22</f>
        <v>0</v>
      </c>
      <c r="AJ26" s="16">
        <f>'6-B EOKUL'!I22</f>
        <v>0</v>
      </c>
      <c r="AK26" s="16">
        <f>'6-B EOKUL'!J22</f>
        <v>0</v>
      </c>
      <c r="AL26" s="16">
        <f>'6-B EOKUL'!K22</f>
        <v>0</v>
      </c>
      <c r="AM26" s="16">
        <f>'6-B EOKUL'!L22</f>
        <v>0</v>
      </c>
      <c r="AN26" s="16">
        <f>'6-B EOKUL'!M22</f>
        <v>0</v>
      </c>
      <c r="AO26" s="16">
        <f>'6-B EOKUL'!N22</f>
        <v>0</v>
      </c>
      <c r="AP26" s="16">
        <f>'6-B EOKUL'!O22</f>
        <v>0</v>
      </c>
      <c r="AQ26" s="16">
        <f>'6-B EOKUL'!P22</f>
        <v>0</v>
      </c>
      <c r="AR26" s="16">
        <f>'6-B EOKUL'!Q22</f>
        <v>0</v>
      </c>
      <c r="AS26" s="16">
        <f>'6-B EOKUL'!R22</f>
        <v>0</v>
      </c>
      <c r="AT26" s="16">
        <f>'6-B EOKUL'!S22</f>
        <v>0</v>
      </c>
      <c r="AU26" s="16">
        <f>'6-B EOKUL'!T22</f>
        <v>0</v>
      </c>
      <c r="AV26" s="16">
        <f>'6-B EOKUL'!U22</f>
        <v>0</v>
      </c>
      <c r="AW26" s="16">
        <f>'6-B EOKUL'!I22</f>
        <v>0</v>
      </c>
    </row>
    <row r="27" spans="1:49" ht="23.25" customHeight="1">
      <c r="A27" s="19">
        <v>22</v>
      </c>
      <c r="B27" s="16">
        <f>'6-B EOKUL'!A23</f>
        <v>0</v>
      </c>
      <c r="C27" s="16">
        <f>'6-B EOKUL'!B23</f>
        <v>0</v>
      </c>
      <c r="D27" s="8">
        <f t="shared" si="7"/>
        <v>0</v>
      </c>
      <c r="E27" s="8">
        <f t="shared" si="8"/>
        <v>0</v>
      </c>
      <c r="F27" s="8">
        <f t="shared" si="9"/>
        <v>0</v>
      </c>
      <c r="G27" s="8">
        <f t="shared" si="10"/>
        <v>0</v>
      </c>
      <c r="H27" s="8">
        <f t="shared" si="6"/>
        <v>0</v>
      </c>
      <c r="I27" s="8">
        <f t="shared" si="11"/>
        <v>0</v>
      </c>
      <c r="J27" s="8">
        <f t="shared" si="12"/>
        <v>0</v>
      </c>
      <c r="K27" s="8">
        <f t="shared" si="13"/>
        <v>0</v>
      </c>
      <c r="L27" s="8">
        <f t="shared" si="14"/>
        <v>0</v>
      </c>
      <c r="M27" s="8">
        <f t="shared" si="15"/>
        <v>0</v>
      </c>
      <c r="N27" s="8">
        <f t="shared" si="16"/>
        <v>0</v>
      </c>
      <c r="O27" s="8">
        <f t="shared" si="17"/>
        <v>0</v>
      </c>
      <c r="P27" s="8">
        <f t="shared" si="18"/>
        <v>0</v>
      </c>
      <c r="Q27" s="8">
        <f t="shared" si="19"/>
        <v>0</v>
      </c>
      <c r="R27" s="8">
        <f t="shared" si="20"/>
        <v>0</v>
      </c>
      <c r="S27" s="8">
        <f t="shared" si="21"/>
        <v>0</v>
      </c>
      <c r="T27" s="8">
        <f t="shared" si="22"/>
        <v>0</v>
      </c>
      <c r="U27" s="8">
        <f t="shared" si="23"/>
        <v>0</v>
      </c>
      <c r="V27" s="8">
        <f t="shared" si="24"/>
        <v>0</v>
      </c>
      <c r="W27" s="8">
        <f t="shared" si="25"/>
        <v>0</v>
      </c>
      <c r="X27" s="8">
        <f t="shared" si="26"/>
        <v>0</v>
      </c>
      <c r="Y27" s="8">
        <f t="shared" si="27"/>
        <v>0</v>
      </c>
      <c r="Z27" s="8">
        <f t="shared" si="28"/>
        <v>0</v>
      </c>
      <c r="AA27" s="8">
        <f t="shared" si="29"/>
        <v>0</v>
      </c>
      <c r="AB27" s="8">
        <f t="shared" si="30"/>
        <v>0</v>
      </c>
      <c r="AC27" s="8">
        <f t="shared" si="31"/>
        <v>0</v>
      </c>
      <c r="AD27" s="8">
        <f t="shared" si="32"/>
        <v>0</v>
      </c>
      <c r="AE27" s="8">
        <f t="shared" si="33"/>
        <v>0</v>
      </c>
      <c r="AF27" s="8">
        <f t="shared" si="34"/>
        <v>0</v>
      </c>
      <c r="AG27" s="8">
        <f t="shared" si="35"/>
        <v>0</v>
      </c>
      <c r="AH27" s="16">
        <f>'6-B EOKUL'!G23</f>
        <v>0</v>
      </c>
      <c r="AI27" s="16">
        <f>'6-B EOKUL'!H23</f>
        <v>0</v>
      </c>
      <c r="AJ27" s="16">
        <f>'6-B EOKUL'!I23</f>
        <v>0</v>
      </c>
      <c r="AK27" s="16">
        <f>'6-B EOKUL'!J23</f>
        <v>0</v>
      </c>
      <c r="AL27" s="16">
        <f>'6-B EOKUL'!K23</f>
        <v>0</v>
      </c>
      <c r="AM27" s="16">
        <f>'6-B EOKUL'!L23</f>
        <v>0</v>
      </c>
      <c r="AN27" s="16">
        <f>'6-B EOKUL'!M23</f>
        <v>0</v>
      </c>
      <c r="AO27" s="16">
        <f>'6-B EOKUL'!N23</f>
        <v>0</v>
      </c>
      <c r="AP27" s="16">
        <f>'6-B EOKUL'!O23</f>
        <v>0</v>
      </c>
      <c r="AQ27" s="16">
        <f>'6-B EOKUL'!P23</f>
        <v>0</v>
      </c>
      <c r="AR27" s="16">
        <f>'6-B EOKUL'!Q23</f>
        <v>0</v>
      </c>
      <c r="AS27" s="16">
        <f>'6-B EOKUL'!R23</f>
        <v>0</v>
      </c>
      <c r="AT27" s="16">
        <f>'6-B EOKUL'!S23</f>
        <v>0</v>
      </c>
      <c r="AU27" s="16">
        <f>'6-B EOKUL'!T23</f>
        <v>0</v>
      </c>
      <c r="AV27" s="16">
        <f>'6-B EOKUL'!U23</f>
        <v>0</v>
      </c>
      <c r="AW27" s="16">
        <f>'6-B EOKUL'!I23</f>
        <v>0</v>
      </c>
    </row>
    <row r="28" spans="1:49" ht="23.25" customHeight="1">
      <c r="A28" s="19">
        <v>23</v>
      </c>
      <c r="B28" s="16">
        <f>'6-B EOKUL'!A24</f>
        <v>0</v>
      </c>
      <c r="C28" s="16">
        <f>'6-B EOKUL'!B24</f>
        <v>0</v>
      </c>
      <c r="D28" s="8">
        <f t="shared" si="7"/>
        <v>0</v>
      </c>
      <c r="E28" s="8">
        <f t="shared" si="8"/>
        <v>0</v>
      </c>
      <c r="F28" s="8">
        <f t="shared" si="9"/>
        <v>0</v>
      </c>
      <c r="G28" s="8">
        <f t="shared" si="10"/>
        <v>0</v>
      </c>
      <c r="H28" s="8">
        <f t="shared" si="6"/>
        <v>0</v>
      </c>
      <c r="I28" s="8">
        <f t="shared" si="11"/>
        <v>0</v>
      </c>
      <c r="J28" s="8">
        <f t="shared" si="12"/>
        <v>0</v>
      </c>
      <c r="K28" s="8">
        <f t="shared" si="13"/>
        <v>0</v>
      </c>
      <c r="L28" s="8">
        <f t="shared" si="14"/>
        <v>0</v>
      </c>
      <c r="M28" s="8">
        <f t="shared" si="15"/>
        <v>0</v>
      </c>
      <c r="N28" s="8">
        <f t="shared" si="16"/>
        <v>0</v>
      </c>
      <c r="O28" s="8">
        <f t="shared" si="17"/>
        <v>0</v>
      </c>
      <c r="P28" s="8">
        <f t="shared" si="18"/>
        <v>0</v>
      </c>
      <c r="Q28" s="8">
        <f t="shared" si="19"/>
        <v>0</v>
      </c>
      <c r="R28" s="8">
        <f t="shared" si="20"/>
        <v>0</v>
      </c>
      <c r="S28" s="8">
        <f t="shared" si="21"/>
        <v>0</v>
      </c>
      <c r="T28" s="8">
        <f t="shared" si="22"/>
        <v>0</v>
      </c>
      <c r="U28" s="8">
        <f t="shared" si="23"/>
        <v>0</v>
      </c>
      <c r="V28" s="8">
        <f t="shared" si="24"/>
        <v>0</v>
      </c>
      <c r="W28" s="8">
        <f t="shared" si="25"/>
        <v>0</v>
      </c>
      <c r="X28" s="8">
        <f t="shared" si="26"/>
        <v>0</v>
      </c>
      <c r="Y28" s="8">
        <f t="shared" si="27"/>
        <v>0</v>
      </c>
      <c r="Z28" s="8">
        <f t="shared" si="28"/>
        <v>0</v>
      </c>
      <c r="AA28" s="8">
        <f t="shared" si="29"/>
        <v>0</v>
      </c>
      <c r="AB28" s="8">
        <f t="shared" si="30"/>
        <v>0</v>
      </c>
      <c r="AC28" s="8">
        <f t="shared" si="31"/>
        <v>0</v>
      </c>
      <c r="AD28" s="8">
        <f t="shared" si="32"/>
        <v>0</v>
      </c>
      <c r="AE28" s="8">
        <f t="shared" si="33"/>
        <v>0</v>
      </c>
      <c r="AF28" s="8">
        <f t="shared" si="34"/>
        <v>0</v>
      </c>
      <c r="AG28" s="8">
        <f t="shared" si="35"/>
        <v>0</v>
      </c>
      <c r="AH28" s="16">
        <f>'6-B EOKUL'!G24</f>
        <v>0</v>
      </c>
      <c r="AI28" s="16">
        <f>'6-B EOKUL'!H24</f>
        <v>0</v>
      </c>
      <c r="AJ28" s="16">
        <f>'6-B EOKUL'!I24</f>
        <v>0</v>
      </c>
      <c r="AK28" s="16">
        <f>'6-B EOKUL'!J24</f>
        <v>0</v>
      </c>
      <c r="AL28" s="16">
        <f>'6-B EOKUL'!K24</f>
        <v>0</v>
      </c>
      <c r="AM28" s="16">
        <f>'6-B EOKUL'!L24</f>
        <v>0</v>
      </c>
      <c r="AN28" s="16">
        <f>'6-B EOKUL'!M24</f>
        <v>0</v>
      </c>
      <c r="AO28" s="16">
        <f>'6-B EOKUL'!N24</f>
        <v>0</v>
      </c>
      <c r="AP28" s="16">
        <f>'6-B EOKUL'!O24</f>
        <v>0</v>
      </c>
      <c r="AQ28" s="16">
        <f>'6-B EOKUL'!P24</f>
        <v>0</v>
      </c>
      <c r="AR28" s="16">
        <f>'6-B EOKUL'!Q24</f>
        <v>0</v>
      </c>
      <c r="AS28" s="16">
        <f>'6-B EOKUL'!R24</f>
        <v>0</v>
      </c>
      <c r="AT28" s="16">
        <f>'6-B EOKUL'!S24</f>
        <v>0</v>
      </c>
      <c r="AU28" s="16">
        <f>'6-B EOKUL'!T24</f>
        <v>0</v>
      </c>
      <c r="AV28" s="16">
        <f>'6-B EOKUL'!U24</f>
        <v>0</v>
      </c>
      <c r="AW28" s="16">
        <f>'6-B EOKUL'!I24</f>
        <v>0</v>
      </c>
    </row>
    <row r="29" spans="1:49" ht="23.25" customHeight="1">
      <c r="A29" s="19">
        <v>24</v>
      </c>
      <c r="B29" s="16">
        <f>'6-B EOKUL'!A25</f>
        <v>0</v>
      </c>
      <c r="C29" s="16">
        <f>'6-B EOKUL'!B25</f>
        <v>0</v>
      </c>
      <c r="D29" s="8">
        <f t="shared" si="7"/>
        <v>0</v>
      </c>
      <c r="E29" s="8">
        <f t="shared" si="8"/>
        <v>0</v>
      </c>
      <c r="F29" s="8">
        <f t="shared" si="9"/>
        <v>0</v>
      </c>
      <c r="G29" s="8">
        <f t="shared" si="10"/>
        <v>0</v>
      </c>
      <c r="H29" s="8">
        <f t="shared" si="6"/>
        <v>0</v>
      </c>
      <c r="I29" s="8">
        <f t="shared" si="11"/>
        <v>0</v>
      </c>
      <c r="J29" s="8">
        <f t="shared" si="12"/>
        <v>0</v>
      </c>
      <c r="K29" s="8">
        <f t="shared" si="13"/>
        <v>0</v>
      </c>
      <c r="L29" s="8">
        <f t="shared" si="14"/>
        <v>0</v>
      </c>
      <c r="M29" s="8">
        <f t="shared" si="15"/>
        <v>0</v>
      </c>
      <c r="N29" s="8">
        <f t="shared" si="16"/>
        <v>0</v>
      </c>
      <c r="O29" s="8">
        <f t="shared" si="17"/>
        <v>0</v>
      </c>
      <c r="P29" s="8">
        <f t="shared" si="18"/>
        <v>0</v>
      </c>
      <c r="Q29" s="8">
        <f t="shared" si="19"/>
        <v>0</v>
      </c>
      <c r="R29" s="8">
        <f t="shared" si="20"/>
        <v>0</v>
      </c>
      <c r="S29" s="8">
        <f t="shared" si="21"/>
        <v>0</v>
      </c>
      <c r="T29" s="8">
        <f t="shared" si="22"/>
        <v>0</v>
      </c>
      <c r="U29" s="8">
        <f t="shared" si="23"/>
        <v>0</v>
      </c>
      <c r="V29" s="8">
        <f t="shared" si="24"/>
        <v>0</v>
      </c>
      <c r="W29" s="8">
        <f t="shared" si="25"/>
        <v>0</v>
      </c>
      <c r="X29" s="8">
        <f t="shared" si="26"/>
        <v>0</v>
      </c>
      <c r="Y29" s="8">
        <f t="shared" si="27"/>
        <v>0</v>
      </c>
      <c r="Z29" s="8">
        <f t="shared" si="28"/>
        <v>0</v>
      </c>
      <c r="AA29" s="8">
        <f t="shared" si="29"/>
        <v>0</v>
      </c>
      <c r="AB29" s="8">
        <f t="shared" si="30"/>
        <v>0</v>
      </c>
      <c r="AC29" s="8">
        <f t="shared" si="31"/>
        <v>0</v>
      </c>
      <c r="AD29" s="8">
        <f t="shared" si="32"/>
        <v>0</v>
      </c>
      <c r="AE29" s="8">
        <f t="shared" si="33"/>
        <v>0</v>
      </c>
      <c r="AF29" s="8">
        <f t="shared" si="34"/>
        <v>0</v>
      </c>
      <c r="AG29" s="8">
        <f t="shared" si="35"/>
        <v>0</v>
      </c>
      <c r="AH29" s="16">
        <f>'6-B EOKUL'!G25</f>
        <v>0</v>
      </c>
      <c r="AI29" s="16">
        <f>'6-B EOKUL'!H25</f>
        <v>0</v>
      </c>
      <c r="AJ29" s="16">
        <f>'6-B EOKUL'!I25</f>
        <v>0</v>
      </c>
      <c r="AK29" s="16">
        <f>'6-B EOKUL'!J25</f>
        <v>0</v>
      </c>
      <c r="AL29" s="16">
        <f>'6-B EOKUL'!K25</f>
        <v>0</v>
      </c>
      <c r="AM29" s="16">
        <f>'6-B EOKUL'!L25</f>
        <v>0</v>
      </c>
      <c r="AN29" s="16">
        <f>'6-B EOKUL'!M25</f>
        <v>0</v>
      </c>
      <c r="AO29" s="16">
        <f>'6-B EOKUL'!N25</f>
        <v>0</v>
      </c>
      <c r="AP29" s="16">
        <f>'6-B EOKUL'!O25</f>
        <v>0</v>
      </c>
      <c r="AQ29" s="16">
        <f>'6-B EOKUL'!P25</f>
        <v>0</v>
      </c>
      <c r="AR29" s="16">
        <f>'6-B EOKUL'!Q25</f>
        <v>0</v>
      </c>
      <c r="AS29" s="16">
        <f>'6-B EOKUL'!R25</f>
        <v>0</v>
      </c>
      <c r="AT29" s="16">
        <f>'6-B EOKUL'!S25</f>
        <v>0</v>
      </c>
      <c r="AU29" s="16">
        <f>'6-B EOKUL'!T25</f>
        <v>0</v>
      </c>
      <c r="AV29" s="16">
        <f>'6-B EOKUL'!U25</f>
        <v>0</v>
      </c>
      <c r="AW29" s="16">
        <f>'6-B EOKUL'!I25</f>
        <v>0</v>
      </c>
    </row>
    <row r="30" spans="1:49" ht="23.25" customHeight="1">
      <c r="A30" s="19">
        <v>25</v>
      </c>
      <c r="B30" s="16">
        <f>'6-B EOKUL'!A26</f>
        <v>0</v>
      </c>
      <c r="C30" s="16">
        <f>'6-B EOKUL'!B26</f>
        <v>0</v>
      </c>
      <c r="D30" s="8">
        <f t="shared" si="7"/>
        <v>0</v>
      </c>
      <c r="E30" s="8">
        <f t="shared" si="8"/>
        <v>0</v>
      </c>
      <c r="F30" s="8">
        <f t="shared" si="9"/>
        <v>0</v>
      </c>
      <c r="G30" s="8">
        <f t="shared" si="10"/>
        <v>0</v>
      </c>
      <c r="H30" s="8">
        <f t="shared" si="6"/>
        <v>0</v>
      </c>
      <c r="I30" s="8">
        <f t="shared" si="11"/>
        <v>0</v>
      </c>
      <c r="J30" s="8">
        <f t="shared" si="12"/>
        <v>0</v>
      </c>
      <c r="K30" s="8">
        <f t="shared" si="13"/>
        <v>0</v>
      </c>
      <c r="L30" s="8">
        <f t="shared" si="14"/>
        <v>0</v>
      </c>
      <c r="M30" s="8">
        <f t="shared" si="15"/>
        <v>0</v>
      </c>
      <c r="N30" s="8">
        <f t="shared" si="16"/>
        <v>0</v>
      </c>
      <c r="O30" s="8">
        <f t="shared" si="17"/>
        <v>0</v>
      </c>
      <c r="P30" s="8">
        <f t="shared" si="18"/>
        <v>0</v>
      </c>
      <c r="Q30" s="8">
        <f t="shared" si="19"/>
        <v>0</v>
      </c>
      <c r="R30" s="8">
        <f t="shared" si="20"/>
        <v>0</v>
      </c>
      <c r="S30" s="8">
        <f t="shared" si="21"/>
        <v>0</v>
      </c>
      <c r="T30" s="8">
        <f t="shared" si="22"/>
        <v>0</v>
      </c>
      <c r="U30" s="8">
        <f t="shared" si="23"/>
        <v>0</v>
      </c>
      <c r="V30" s="8">
        <f t="shared" si="24"/>
        <v>0</v>
      </c>
      <c r="W30" s="8">
        <f t="shared" si="25"/>
        <v>0</v>
      </c>
      <c r="X30" s="8">
        <f t="shared" si="26"/>
        <v>0</v>
      </c>
      <c r="Y30" s="8">
        <f t="shared" si="27"/>
        <v>0</v>
      </c>
      <c r="Z30" s="8">
        <f t="shared" si="28"/>
        <v>0</v>
      </c>
      <c r="AA30" s="8">
        <f t="shared" si="29"/>
        <v>0</v>
      </c>
      <c r="AB30" s="8">
        <f t="shared" si="30"/>
        <v>0</v>
      </c>
      <c r="AC30" s="8">
        <f t="shared" si="31"/>
        <v>0</v>
      </c>
      <c r="AD30" s="8">
        <f t="shared" si="32"/>
        <v>0</v>
      </c>
      <c r="AE30" s="8">
        <f t="shared" si="33"/>
        <v>0</v>
      </c>
      <c r="AF30" s="8">
        <f t="shared" si="34"/>
        <v>0</v>
      </c>
      <c r="AG30" s="8">
        <f t="shared" si="35"/>
        <v>0</v>
      </c>
      <c r="AH30" s="16">
        <f>'6-B EOKUL'!G26</f>
        <v>0</v>
      </c>
      <c r="AI30" s="16">
        <f>'6-B EOKUL'!H26</f>
        <v>0</v>
      </c>
      <c r="AJ30" s="16">
        <f>'6-B EOKUL'!I26</f>
        <v>0</v>
      </c>
      <c r="AK30" s="16">
        <f>'6-B EOKUL'!J26</f>
        <v>0</v>
      </c>
      <c r="AL30" s="16">
        <f>'6-B EOKUL'!K26</f>
        <v>0</v>
      </c>
      <c r="AM30" s="16">
        <f>'6-B EOKUL'!L26</f>
        <v>0</v>
      </c>
      <c r="AN30" s="16">
        <f>'6-B EOKUL'!M26</f>
        <v>0</v>
      </c>
      <c r="AO30" s="16">
        <f>'6-B EOKUL'!N26</f>
        <v>0</v>
      </c>
      <c r="AP30" s="16">
        <f>'6-B EOKUL'!O26</f>
        <v>0</v>
      </c>
      <c r="AQ30" s="16">
        <f>'6-B EOKUL'!P26</f>
        <v>0</v>
      </c>
      <c r="AR30" s="16">
        <f>'6-B EOKUL'!Q26</f>
        <v>0</v>
      </c>
      <c r="AS30" s="16">
        <f>'6-B EOKUL'!R26</f>
        <v>0</v>
      </c>
      <c r="AT30" s="16">
        <f>'6-B EOKUL'!S26</f>
        <v>0</v>
      </c>
      <c r="AU30" s="16">
        <f>'6-B EOKUL'!T26</f>
        <v>0</v>
      </c>
      <c r="AV30" s="16">
        <f>'6-B EOKUL'!U26</f>
        <v>0</v>
      </c>
      <c r="AW30" s="16">
        <f>'6-B EOKUL'!I26</f>
        <v>0</v>
      </c>
    </row>
    <row r="31" spans="1:49" ht="23.25" customHeight="1">
      <c r="A31" s="19">
        <v>26</v>
      </c>
      <c r="B31" s="16">
        <f>'6-B EOKUL'!A27</f>
        <v>0</v>
      </c>
      <c r="C31" s="16">
        <f>'6-B EOKUL'!B27</f>
        <v>0</v>
      </c>
      <c r="D31" s="8">
        <f t="shared" si="7"/>
        <v>0</v>
      </c>
      <c r="E31" s="8">
        <f t="shared" si="8"/>
        <v>0</v>
      </c>
      <c r="F31" s="8">
        <f t="shared" si="9"/>
        <v>0</v>
      </c>
      <c r="G31" s="8">
        <f t="shared" si="10"/>
        <v>0</v>
      </c>
      <c r="H31" s="8">
        <f t="shared" si="6"/>
        <v>0</v>
      </c>
      <c r="I31" s="8">
        <f t="shared" si="11"/>
        <v>0</v>
      </c>
      <c r="J31" s="8">
        <f t="shared" si="12"/>
        <v>0</v>
      </c>
      <c r="K31" s="8">
        <f t="shared" si="13"/>
        <v>0</v>
      </c>
      <c r="L31" s="8">
        <f t="shared" si="14"/>
        <v>0</v>
      </c>
      <c r="M31" s="8">
        <f t="shared" si="15"/>
        <v>0</v>
      </c>
      <c r="N31" s="8">
        <f t="shared" si="16"/>
        <v>0</v>
      </c>
      <c r="O31" s="8">
        <f t="shared" si="17"/>
        <v>0</v>
      </c>
      <c r="P31" s="8">
        <f t="shared" si="18"/>
        <v>0</v>
      </c>
      <c r="Q31" s="8">
        <f t="shared" si="19"/>
        <v>0</v>
      </c>
      <c r="R31" s="8">
        <f t="shared" si="20"/>
        <v>0</v>
      </c>
      <c r="S31" s="8">
        <f t="shared" si="21"/>
        <v>0</v>
      </c>
      <c r="T31" s="8">
        <f t="shared" si="22"/>
        <v>0</v>
      </c>
      <c r="U31" s="8">
        <f t="shared" si="23"/>
        <v>0</v>
      </c>
      <c r="V31" s="8">
        <f t="shared" si="24"/>
        <v>0</v>
      </c>
      <c r="W31" s="8">
        <f t="shared" si="25"/>
        <v>0</v>
      </c>
      <c r="X31" s="8">
        <f t="shared" si="26"/>
        <v>0</v>
      </c>
      <c r="Y31" s="8">
        <f t="shared" si="27"/>
        <v>0</v>
      </c>
      <c r="Z31" s="8">
        <f t="shared" si="28"/>
        <v>0</v>
      </c>
      <c r="AA31" s="8">
        <f t="shared" si="29"/>
        <v>0</v>
      </c>
      <c r="AB31" s="8">
        <f t="shared" si="30"/>
        <v>0</v>
      </c>
      <c r="AC31" s="8">
        <f t="shared" si="31"/>
        <v>0</v>
      </c>
      <c r="AD31" s="8">
        <f t="shared" si="32"/>
        <v>0</v>
      </c>
      <c r="AE31" s="8">
        <f t="shared" si="33"/>
        <v>0</v>
      </c>
      <c r="AF31" s="8">
        <f t="shared" si="34"/>
        <v>0</v>
      </c>
      <c r="AG31" s="8">
        <f t="shared" si="35"/>
        <v>0</v>
      </c>
      <c r="AH31" s="16">
        <f>'6-B EOKUL'!G27</f>
        <v>0</v>
      </c>
      <c r="AI31" s="16">
        <f>'6-B EOKUL'!H27</f>
        <v>0</v>
      </c>
      <c r="AJ31" s="16">
        <f>'6-B EOKUL'!I27</f>
        <v>0</v>
      </c>
      <c r="AK31" s="16">
        <f>'6-B EOKUL'!J27</f>
        <v>0</v>
      </c>
      <c r="AL31" s="16">
        <f>'6-B EOKUL'!K27</f>
        <v>0</v>
      </c>
      <c r="AM31" s="16">
        <f>'6-B EOKUL'!L27</f>
        <v>0</v>
      </c>
      <c r="AN31" s="16">
        <f>'6-B EOKUL'!M27</f>
        <v>0</v>
      </c>
      <c r="AO31" s="16">
        <f>'6-B EOKUL'!N27</f>
        <v>0</v>
      </c>
      <c r="AP31" s="16">
        <f>'6-B EOKUL'!O27</f>
        <v>0</v>
      </c>
      <c r="AQ31" s="16">
        <f>'6-B EOKUL'!P27</f>
        <v>0</v>
      </c>
      <c r="AR31" s="16">
        <f>'6-B EOKUL'!Q27</f>
        <v>0</v>
      </c>
      <c r="AS31" s="16">
        <f>'6-B EOKUL'!R27</f>
        <v>0</v>
      </c>
      <c r="AT31" s="16">
        <f>'6-B EOKUL'!S27</f>
        <v>0</v>
      </c>
      <c r="AU31" s="16">
        <f>'6-B EOKUL'!T27</f>
        <v>0</v>
      </c>
      <c r="AV31" s="16">
        <f>'6-B EOKUL'!U27</f>
        <v>0</v>
      </c>
      <c r="AW31" s="16">
        <f>'6-B EOKUL'!I27</f>
        <v>0</v>
      </c>
    </row>
    <row r="32" spans="1:49" ht="23.25" customHeight="1">
      <c r="A32" s="19">
        <v>27</v>
      </c>
      <c r="B32" s="16">
        <f>'6-B EOKUL'!A28</f>
        <v>0</v>
      </c>
      <c r="C32" s="16">
        <f>'6-B EOKUL'!B28</f>
        <v>0</v>
      </c>
      <c r="D32" s="8">
        <f t="shared" si="7"/>
        <v>0</v>
      </c>
      <c r="E32" s="8">
        <f t="shared" si="8"/>
        <v>0</v>
      </c>
      <c r="F32" s="8">
        <f t="shared" si="9"/>
        <v>0</v>
      </c>
      <c r="G32" s="8">
        <f t="shared" si="10"/>
        <v>0</v>
      </c>
      <c r="H32" s="8">
        <f t="shared" si="6"/>
        <v>0</v>
      </c>
      <c r="I32" s="8">
        <f t="shared" si="11"/>
        <v>0</v>
      </c>
      <c r="J32" s="8">
        <f t="shared" si="12"/>
        <v>0</v>
      </c>
      <c r="K32" s="8">
        <f t="shared" si="13"/>
        <v>0</v>
      </c>
      <c r="L32" s="8">
        <f t="shared" si="14"/>
        <v>0</v>
      </c>
      <c r="M32" s="8">
        <f t="shared" si="15"/>
        <v>0</v>
      </c>
      <c r="N32" s="8">
        <f t="shared" si="16"/>
        <v>0</v>
      </c>
      <c r="O32" s="8">
        <f t="shared" si="17"/>
        <v>0</v>
      </c>
      <c r="P32" s="8">
        <f t="shared" si="18"/>
        <v>0</v>
      </c>
      <c r="Q32" s="8">
        <f t="shared" si="19"/>
        <v>0</v>
      </c>
      <c r="R32" s="8">
        <f t="shared" si="20"/>
        <v>0</v>
      </c>
      <c r="S32" s="8">
        <f t="shared" si="21"/>
        <v>0</v>
      </c>
      <c r="T32" s="8">
        <f t="shared" si="22"/>
        <v>0</v>
      </c>
      <c r="U32" s="8">
        <f t="shared" si="23"/>
        <v>0</v>
      </c>
      <c r="V32" s="8">
        <f t="shared" si="24"/>
        <v>0</v>
      </c>
      <c r="W32" s="8">
        <f t="shared" si="25"/>
        <v>0</v>
      </c>
      <c r="X32" s="8">
        <f t="shared" si="26"/>
        <v>0</v>
      </c>
      <c r="Y32" s="8">
        <f t="shared" si="27"/>
        <v>0</v>
      </c>
      <c r="Z32" s="8">
        <f t="shared" si="28"/>
        <v>0</v>
      </c>
      <c r="AA32" s="8">
        <f t="shared" si="29"/>
        <v>0</v>
      </c>
      <c r="AB32" s="8">
        <f t="shared" si="30"/>
        <v>0</v>
      </c>
      <c r="AC32" s="8">
        <f t="shared" si="31"/>
        <v>0</v>
      </c>
      <c r="AD32" s="8">
        <f t="shared" si="32"/>
        <v>0</v>
      </c>
      <c r="AE32" s="8">
        <f t="shared" si="33"/>
        <v>0</v>
      </c>
      <c r="AF32" s="8">
        <f t="shared" si="34"/>
        <v>0</v>
      </c>
      <c r="AG32" s="8">
        <f t="shared" si="35"/>
        <v>0</v>
      </c>
      <c r="AH32" s="16">
        <f>'6-B EOKUL'!G28</f>
        <v>0</v>
      </c>
      <c r="AI32" s="16">
        <f>'6-B EOKUL'!H28</f>
        <v>0</v>
      </c>
      <c r="AJ32" s="16">
        <f>'6-B EOKUL'!I28</f>
        <v>0</v>
      </c>
      <c r="AK32" s="16">
        <f>'6-B EOKUL'!J28</f>
        <v>0</v>
      </c>
      <c r="AL32" s="16">
        <f>'6-B EOKUL'!K28</f>
        <v>0</v>
      </c>
      <c r="AM32" s="16">
        <f>'6-B EOKUL'!L28</f>
        <v>0</v>
      </c>
      <c r="AN32" s="16">
        <f>'6-B EOKUL'!M28</f>
        <v>0</v>
      </c>
      <c r="AO32" s="16">
        <f>'6-B EOKUL'!N28</f>
        <v>0</v>
      </c>
      <c r="AP32" s="16">
        <f>'6-B EOKUL'!O28</f>
        <v>0</v>
      </c>
      <c r="AQ32" s="16">
        <f>'6-B EOKUL'!P28</f>
        <v>0</v>
      </c>
      <c r="AR32" s="16">
        <f>'6-B EOKUL'!Q28</f>
        <v>0</v>
      </c>
      <c r="AS32" s="16">
        <f>'6-B EOKUL'!R28</f>
        <v>0</v>
      </c>
      <c r="AT32" s="16">
        <f>'6-B EOKUL'!S28</f>
        <v>0</v>
      </c>
      <c r="AU32" s="16">
        <f>'6-B EOKUL'!T28</f>
        <v>0</v>
      </c>
      <c r="AV32" s="16">
        <f>'6-B EOKUL'!U28</f>
        <v>0</v>
      </c>
      <c r="AW32" s="16">
        <f>'6-B EOKUL'!I28</f>
        <v>0</v>
      </c>
    </row>
    <row r="33" spans="1:49" ht="23.25" customHeight="1">
      <c r="A33" s="19">
        <v>28</v>
      </c>
      <c r="B33" s="16">
        <f>'6-B EOKUL'!A29</f>
        <v>0</v>
      </c>
      <c r="C33" s="16">
        <f>'6-B EOKUL'!B29</f>
        <v>0</v>
      </c>
      <c r="D33" s="8">
        <f t="shared" si="7"/>
        <v>0</v>
      </c>
      <c r="E33" s="8">
        <f t="shared" si="8"/>
        <v>0</v>
      </c>
      <c r="F33" s="8">
        <f t="shared" si="9"/>
        <v>0</v>
      </c>
      <c r="G33" s="8">
        <f t="shared" si="10"/>
        <v>0</v>
      </c>
      <c r="H33" s="8">
        <f t="shared" si="6"/>
        <v>0</v>
      </c>
      <c r="I33" s="8">
        <f t="shared" si="11"/>
        <v>0</v>
      </c>
      <c r="J33" s="8">
        <f t="shared" si="12"/>
        <v>0</v>
      </c>
      <c r="K33" s="8">
        <f t="shared" si="13"/>
        <v>0</v>
      </c>
      <c r="L33" s="8">
        <f t="shared" si="14"/>
        <v>0</v>
      </c>
      <c r="M33" s="8">
        <f t="shared" si="15"/>
        <v>0</v>
      </c>
      <c r="N33" s="8">
        <f t="shared" si="16"/>
        <v>0</v>
      </c>
      <c r="O33" s="8">
        <f t="shared" si="17"/>
        <v>0</v>
      </c>
      <c r="P33" s="8">
        <f t="shared" si="18"/>
        <v>0</v>
      </c>
      <c r="Q33" s="8">
        <f t="shared" si="19"/>
        <v>0</v>
      </c>
      <c r="R33" s="8">
        <f t="shared" si="20"/>
        <v>0</v>
      </c>
      <c r="S33" s="8">
        <f t="shared" si="21"/>
        <v>0</v>
      </c>
      <c r="T33" s="8">
        <f t="shared" si="22"/>
        <v>0</v>
      </c>
      <c r="U33" s="8">
        <f t="shared" si="23"/>
        <v>0</v>
      </c>
      <c r="V33" s="8">
        <f t="shared" si="24"/>
        <v>0</v>
      </c>
      <c r="W33" s="8">
        <f t="shared" si="25"/>
        <v>0</v>
      </c>
      <c r="X33" s="8">
        <f t="shared" si="26"/>
        <v>0</v>
      </c>
      <c r="Y33" s="8">
        <f t="shared" si="27"/>
        <v>0</v>
      </c>
      <c r="Z33" s="8">
        <f t="shared" si="28"/>
        <v>0</v>
      </c>
      <c r="AA33" s="8">
        <f t="shared" si="29"/>
        <v>0</v>
      </c>
      <c r="AB33" s="8">
        <f t="shared" si="30"/>
        <v>0</v>
      </c>
      <c r="AC33" s="8">
        <f t="shared" si="31"/>
        <v>0</v>
      </c>
      <c r="AD33" s="8">
        <f t="shared" si="32"/>
        <v>0</v>
      </c>
      <c r="AE33" s="8">
        <f t="shared" si="33"/>
        <v>0</v>
      </c>
      <c r="AF33" s="8">
        <f t="shared" si="34"/>
        <v>0</v>
      </c>
      <c r="AG33" s="8">
        <f t="shared" si="35"/>
        <v>0</v>
      </c>
      <c r="AH33" s="16">
        <f>'6-B EOKUL'!G29</f>
        <v>0</v>
      </c>
      <c r="AI33" s="16">
        <f>'6-B EOKUL'!H29</f>
        <v>0</v>
      </c>
      <c r="AJ33" s="16">
        <f>'6-B EOKUL'!I29</f>
        <v>0</v>
      </c>
      <c r="AK33" s="16">
        <f>'6-B EOKUL'!J29</f>
        <v>0</v>
      </c>
      <c r="AL33" s="16">
        <f>'6-B EOKUL'!K29</f>
        <v>0</v>
      </c>
      <c r="AM33" s="16">
        <f>'6-B EOKUL'!L29</f>
        <v>0</v>
      </c>
      <c r="AN33" s="16">
        <f>'6-B EOKUL'!M29</f>
        <v>0</v>
      </c>
      <c r="AO33" s="16">
        <f>'6-B EOKUL'!N29</f>
        <v>0</v>
      </c>
      <c r="AP33" s="16">
        <f>'6-B EOKUL'!O29</f>
        <v>0</v>
      </c>
      <c r="AQ33" s="16">
        <f>'6-B EOKUL'!P29</f>
        <v>0</v>
      </c>
      <c r="AR33" s="16">
        <f>'6-B EOKUL'!Q29</f>
        <v>0</v>
      </c>
      <c r="AS33" s="16">
        <f>'6-B EOKUL'!R29</f>
        <v>0</v>
      </c>
      <c r="AT33" s="16">
        <f>'6-B EOKUL'!S29</f>
        <v>0</v>
      </c>
      <c r="AU33" s="16">
        <f>'6-B EOKUL'!T29</f>
        <v>0</v>
      </c>
      <c r="AV33" s="16">
        <f>'6-B EOKUL'!U29</f>
        <v>0</v>
      </c>
      <c r="AW33" s="16">
        <f>'6-B EOKUL'!I29</f>
        <v>0</v>
      </c>
    </row>
    <row r="34" spans="1:49" ht="23.25" customHeight="1">
      <c r="A34" s="19">
        <v>29</v>
      </c>
      <c r="B34" s="16">
        <f>'6-B EOKUL'!A30</f>
        <v>0</v>
      </c>
      <c r="C34" s="16">
        <f>'6-B EOKUL'!B30</f>
        <v>0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10"/>
        <v>0</v>
      </c>
      <c r="H34" s="8">
        <f t="shared" si="6"/>
        <v>0</v>
      </c>
      <c r="I34" s="8">
        <f t="shared" si="11"/>
        <v>0</v>
      </c>
      <c r="J34" s="8">
        <f t="shared" si="12"/>
        <v>0</v>
      </c>
      <c r="K34" s="8">
        <f t="shared" si="13"/>
        <v>0</v>
      </c>
      <c r="L34" s="8">
        <f t="shared" si="14"/>
        <v>0</v>
      </c>
      <c r="M34" s="8">
        <f t="shared" si="15"/>
        <v>0</v>
      </c>
      <c r="N34" s="8">
        <f t="shared" si="16"/>
        <v>0</v>
      </c>
      <c r="O34" s="8">
        <f t="shared" si="17"/>
        <v>0</v>
      </c>
      <c r="P34" s="8">
        <f t="shared" si="18"/>
        <v>0</v>
      </c>
      <c r="Q34" s="8">
        <f t="shared" si="19"/>
        <v>0</v>
      </c>
      <c r="R34" s="8">
        <f t="shared" si="20"/>
        <v>0</v>
      </c>
      <c r="S34" s="8">
        <f t="shared" si="21"/>
        <v>0</v>
      </c>
      <c r="T34" s="8">
        <f t="shared" si="22"/>
        <v>0</v>
      </c>
      <c r="U34" s="8">
        <f t="shared" si="23"/>
        <v>0</v>
      </c>
      <c r="V34" s="8">
        <f t="shared" si="24"/>
        <v>0</v>
      </c>
      <c r="W34" s="8">
        <f t="shared" si="25"/>
        <v>0</v>
      </c>
      <c r="X34" s="8">
        <f t="shared" si="26"/>
        <v>0</v>
      </c>
      <c r="Y34" s="8">
        <f t="shared" si="27"/>
        <v>0</v>
      </c>
      <c r="Z34" s="8">
        <f t="shared" si="28"/>
        <v>0</v>
      </c>
      <c r="AA34" s="8">
        <f t="shared" si="29"/>
        <v>0</v>
      </c>
      <c r="AB34" s="8">
        <f t="shared" si="30"/>
        <v>0</v>
      </c>
      <c r="AC34" s="8">
        <f t="shared" si="31"/>
        <v>0</v>
      </c>
      <c r="AD34" s="8">
        <f t="shared" si="32"/>
        <v>0</v>
      </c>
      <c r="AE34" s="8">
        <f t="shared" si="33"/>
        <v>0</v>
      </c>
      <c r="AF34" s="8">
        <f t="shared" si="34"/>
        <v>0</v>
      </c>
      <c r="AG34" s="8">
        <f t="shared" si="35"/>
        <v>0</v>
      </c>
      <c r="AH34" s="16">
        <f>'6-B EOKUL'!G30</f>
        <v>0</v>
      </c>
      <c r="AI34" s="16">
        <f>'6-B EOKUL'!H30</f>
        <v>0</v>
      </c>
      <c r="AJ34" s="16">
        <f>'6-B EOKUL'!I30</f>
        <v>0</v>
      </c>
      <c r="AK34" s="16">
        <f>'6-B EOKUL'!J30</f>
        <v>0</v>
      </c>
      <c r="AL34" s="16">
        <f>'6-B EOKUL'!K30</f>
        <v>0</v>
      </c>
      <c r="AM34" s="16">
        <f>'6-B EOKUL'!L30</f>
        <v>0</v>
      </c>
      <c r="AN34" s="16">
        <f>'6-B EOKUL'!M30</f>
        <v>0</v>
      </c>
      <c r="AO34" s="16">
        <f>'6-B EOKUL'!N30</f>
        <v>0</v>
      </c>
      <c r="AP34" s="16">
        <f>'6-B EOKUL'!O30</f>
        <v>0</v>
      </c>
      <c r="AQ34" s="16">
        <f>'6-B EOKUL'!P30</f>
        <v>0</v>
      </c>
      <c r="AR34" s="16">
        <f>'6-B EOKUL'!Q30</f>
        <v>0</v>
      </c>
      <c r="AS34" s="16">
        <f>'6-B EOKUL'!R30</f>
        <v>0</v>
      </c>
      <c r="AT34" s="16">
        <f>'6-B EOKUL'!S30</f>
        <v>0</v>
      </c>
      <c r="AU34" s="16">
        <f>'6-B EOKUL'!T30</f>
        <v>0</v>
      </c>
      <c r="AV34" s="16">
        <f>'6-B EOKUL'!U30</f>
        <v>0</v>
      </c>
      <c r="AW34" s="16">
        <f>'6-B EOKUL'!I30</f>
        <v>0</v>
      </c>
    </row>
    <row r="35" spans="1:49" ht="23.25" customHeight="1">
      <c r="A35" s="13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4"/>
      <c r="AI35" s="14"/>
      <c r="AJ35" s="5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"/>
      <c r="AV35" s="4"/>
      <c r="AW35" s="3"/>
    </row>
    <row r="36" spans="1:49" ht="23.25" customHeight="1">
      <c r="A36" s="13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4"/>
      <c r="AI36" s="14"/>
      <c r="AJ36" s="5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2"/>
      <c r="AV36" s="4"/>
      <c r="AW36" s="3"/>
    </row>
    <row r="37" spans="1:49" ht="23.25" customHeight="1">
      <c r="A37" s="13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4"/>
      <c r="AI37" s="14"/>
      <c r="AJ37" s="5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"/>
      <c r="AV37" s="4"/>
      <c r="AW37" s="3"/>
    </row>
    <row r="38" spans="1:49" ht="23.25" customHeight="1">
      <c r="A38" s="13"/>
      <c r="B38" s="14"/>
      <c r="C38" s="29"/>
      <c r="D38" s="30"/>
      <c r="E38" s="30" t="str">
        <f>önbilgi!B1</f>
        <v>İSMİNİZİ BURAYA YAZIN</v>
      </c>
      <c r="F38" s="30"/>
      <c r="G38" s="30"/>
      <c r="H38" s="30"/>
      <c r="I38" s="30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4"/>
      <c r="AI38" s="14"/>
      <c r="AJ38" s="5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2"/>
      <c r="AV38" s="4"/>
      <c r="AW38" s="3"/>
    </row>
    <row r="39" spans="1:49" ht="23.25" customHeight="1">
      <c r="A39" s="13"/>
      <c r="B39" s="14"/>
      <c r="C39" s="29"/>
      <c r="D39" s="30"/>
      <c r="E39" s="30" t="str">
        <f>önbilgi!B2</f>
        <v>DERS İSMİNİ YAZIN ÖĞRETMENİ</v>
      </c>
      <c r="F39" s="30"/>
      <c r="G39" s="30"/>
      <c r="H39" s="30"/>
      <c r="I39" s="30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4"/>
      <c r="AI39" s="14"/>
      <c r="AJ39" s="5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2"/>
      <c r="AV39" s="4"/>
      <c r="AW39" s="3"/>
    </row>
    <row r="40" spans="1:49" ht="23.25" customHeight="1">
      <c r="A40" s="13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5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"/>
      <c r="AV40" s="4"/>
      <c r="AW40" s="3"/>
    </row>
    <row r="41" spans="1:49" ht="23.25" customHeight="1">
      <c r="A41" s="13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4"/>
      <c r="AI41" s="14"/>
      <c r="AJ41" s="5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"/>
    </row>
    <row r="42" spans="1:49" ht="23.25" customHeight="1">
      <c r="A42" s="6"/>
      <c r="B42" s="10"/>
      <c r="C42" s="11"/>
      <c r="D42" s="11"/>
      <c r="E42" s="11"/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5">
        <v>100</v>
      </c>
      <c r="AK42" s="1">
        <v>10</v>
      </c>
      <c r="AL42" s="1">
        <v>10</v>
      </c>
      <c r="AM42" s="1">
        <v>10</v>
      </c>
      <c r="AN42" s="1">
        <v>10</v>
      </c>
      <c r="AO42" s="1">
        <v>5</v>
      </c>
      <c r="AP42" s="1">
        <v>5</v>
      </c>
      <c r="AQ42" s="1">
        <v>15</v>
      </c>
      <c r="AR42" s="1">
        <v>15</v>
      </c>
      <c r="AS42" s="1">
        <v>10</v>
      </c>
      <c r="AT42" s="1">
        <v>10</v>
      </c>
      <c r="AU42" s="2">
        <v>100</v>
      </c>
    </row>
    <row r="43" spans="1:49" ht="23.25" customHeight="1">
      <c r="A43" s="6"/>
      <c r="B43" s="10"/>
      <c r="C43" s="11"/>
      <c r="D43" s="11"/>
      <c r="E43" s="11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2"/>
      <c r="AK43" s="1">
        <v>10</v>
      </c>
      <c r="AL43" s="1">
        <v>10</v>
      </c>
      <c r="AM43" s="1">
        <v>10</v>
      </c>
      <c r="AN43" s="1">
        <v>10</v>
      </c>
      <c r="AO43" s="1">
        <v>5</v>
      </c>
      <c r="AP43" s="1">
        <v>5</v>
      </c>
      <c r="AQ43" s="1">
        <v>15</v>
      </c>
      <c r="AR43" s="1">
        <v>15</v>
      </c>
      <c r="AS43" s="1">
        <v>10</v>
      </c>
      <c r="AT43" s="1">
        <v>10</v>
      </c>
      <c r="AU43" s="2">
        <v>100</v>
      </c>
    </row>
    <row r="44" spans="1:49" ht="23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7"/>
      <c r="AB44" s="52"/>
      <c r="AC44" s="52"/>
      <c r="AD44" s="52"/>
      <c r="AE44" s="52"/>
      <c r="AF44" s="52"/>
      <c r="AG44" s="52"/>
      <c r="AH44" s="52"/>
      <c r="AI44" s="52"/>
    </row>
    <row r="45" spans="1:49" ht="23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17"/>
      <c r="AB45" s="53"/>
      <c r="AC45" s="53"/>
      <c r="AD45" s="53"/>
      <c r="AE45" s="53"/>
      <c r="AF45" s="53"/>
      <c r="AG45" s="53"/>
      <c r="AH45" s="53"/>
      <c r="AI45" s="53"/>
    </row>
  </sheetData>
  <mergeCells count="39">
    <mergeCell ref="AV4:AW4"/>
    <mergeCell ref="A44:T45"/>
    <mergeCell ref="AB44:AI44"/>
    <mergeCell ref="AB45:AI45"/>
    <mergeCell ref="AB4:AD4"/>
    <mergeCell ref="AE4:AG4"/>
    <mergeCell ref="AJ4:AK4"/>
    <mergeCell ref="AL4:AM4"/>
    <mergeCell ref="AN4:AO4"/>
    <mergeCell ref="AP4:AQ4"/>
    <mergeCell ref="J4:L4"/>
    <mergeCell ref="M4:O4"/>
    <mergeCell ref="P4:R4"/>
    <mergeCell ref="S4:U4"/>
    <mergeCell ref="A1:C1"/>
    <mergeCell ref="A2:C2"/>
    <mergeCell ref="A3:C3"/>
    <mergeCell ref="D3:AW3"/>
    <mergeCell ref="A4:A5"/>
    <mergeCell ref="B4:B5"/>
    <mergeCell ref="C4:C5"/>
    <mergeCell ref="D4:F4"/>
    <mergeCell ref="G4:I4"/>
    <mergeCell ref="V4:X4"/>
    <mergeCell ref="Y4:AA4"/>
    <mergeCell ref="AB2:AD2"/>
    <mergeCell ref="AE2:AG2"/>
    <mergeCell ref="AH2:AW2"/>
    <mergeCell ref="AR4:AS4"/>
    <mergeCell ref="AT4:AU4"/>
    <mergeCell ref="D1:AW1"/>
    <mergeCell ref="D2:F2"/>
    <mergeCell ref="G2:I2"/>
    <mergeCell ref="J2:L2"/>
    <mergeCell ref="M2:O2"/>
    <mergeCell ref="P2:R2"/>
    <mergeCell ref="S2:U2"/>
    <mergeCell ref="V2:X2"/>
    <mergeCell ref="Y2:AA2"/>
  </mergeCells>
  <printOptions horizontalCentered="1" verticalCentered="1"/>
  <pageMargins left="0.25" right="0.25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45"/>
  <sheetViews>
    <sheetView zoomScale="40" zoomScaleNormal="40" zoomScaleSheetLayoutView="100" workbookViewId="0">
      <selection activeCell="F46" sqref="F46"/>
    </sheetView>
  </sheetViews>
  <sheetFormatPr defaultRowHeight="23.25" customHeight="1"/>
  <cols>
    <col min="1" max="1" width="7.140625" style="9" customWidth="1"/>
    <col min="2" max="2" width="6.5703125" style="3" customWidth="1"/>
    <col min="3" max="3" width="29.42578125" style="9" customWidth="1"/>
    <col min="4" max="27" width="4.7109375" style="9" customWidth="1"/>
    <col min="28" max="30" width="4.85546875" style="9" customWidth="1"/>
    <col min="31" max="33" width="4.7109375" style="9" customWidth="1"/>
    <col min="34" max="35" width="6.7109375" style="9" customWidth="1"/>
    <col min="36" max="36" width="7.42578125" style="9" hidden="1" customWidth="1"/>
    <col min="37" max="47" width="0" style="9" hidden="1" customWidth="1"/>
    <col min="48" max="48" width="7.5703125" style="9" hidden="1" customWidth="1"/>
    <col min="49" max="50" width="9.140625" style="9"/>
    <col min="51" max="51" width="20.5703125" style="9" customWidth="1"/>
    <col min="52" max="16384" width="9.140625" style="9"/>
  </cols>
  <sheetData>
    <row r="1" spans="1:49" ht="23.25" customHeight="1">
      <c r="A1" s="35" t="str">
        <f>önbilgi!B5</f>
        <v>2022-2023 1. DÖNEM</v>
      </c>
      <c r="B1" s="36"/>
      <c r="C1" s="37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300.75" customHeight="1">
      <c r="A2" s="38" t="str">
        <f>CONCATENATE(önbilgi!B4,"  ",'6-A EOKUL'!N1," SINIFI ",önbilgi!B2,"  ","DERSİ DERS İÇİ ETKİNLİKLERE KATILIM  PUANLAMA ÖLÇEĞİ")</f>
        <v>ATATÜRK ORTAOKULU  6-A SINIFI DERS İSMİNİ YAZIN ÖĞRETMENİ  DERSİ DERS İÇİ ETKİNLİKLERE KATILIM  PUANLAMA ÖLÇEĞİ</v>
      </c>
      <c r="B2" s="39"/>
      <c r="C2" s="40"/>
      <c r="D2" s="32" t="s">
        <v>4</v>
      </c>
      <c r="E2" s="33"/>
      <c r="F2" s="34"/>
      <c r="G2" s="32" t="s">
        <v>12</v>
      </c>
      <c r="H2" s="33"/>
      <c r="I2" s="34"/>
      <c r="J2" s="32" t="s">
        <v>18</v>
      </c>
      <c r="K2" s="33"/>
      <c r="L2" s="34"/>
      <c r="M2" s="32" t="s">
        <v>5</v>
      </c>
      <c r="N2" s="33"/>
      <c r="O2" s="34"/>
      <c r="P2" s="32" t="s">
        <v>6</v>
      </c>
      <c r="Q2" s="33"/>
      <c r="R2" s="34"/>
      <c r="S2" s="32" t="s">
        <v>7</v>
      </c>
      <c r="T2" s="33"/>
      <c r="U2" s="34"/>
      <c r="V2" s="32" t="s">
        <v>8</v>
      </c>
      <c r="W2" s="33"/>
      <c r="X2" s="34"/>
      <c r="Y2" s="32" t="s">
        <v>9</v>
      </c>
      <c r="Z2" s="33"/>
      <c r="AA2" s="34"/>
      <c r="AB2" s="32" t="s">
        <v>16</v>
      </c>
      <c r="AC2" s="33"/>
      <c r="AD2" s="34"/>
      <c r="AE2" s="32" t="s">
        <v>17</v>
      </c>
      <c r="AF2" s="33"/>
      <c r="AG2" s="34"/>
      <c r="AH2" s="47" t="s">
        <v>1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9"/>
    </row>
    <row r="3" spans="1:49" ht="23.25" customHeight="1">
      <c r="A3" s="41" t="s">
        <v>2</v>
      </c>
      <c r="B3" s="41"/>
      <c r="C3" s="41"/>
      <c r="D3" s="42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ht="23.25" customHeight="1">
      <c r="A4" s="43" t="s">
        <v>15</v>
      </c>
      <c r="B4" s="43" t="s">
        <v>13</v>
      </c>
      <c r="C4" s="43" t="s">
        <v>14</v>
      </c>
      <c r="D4" s="44">
        <v>10</v>
      </c>
      <c r="E4" s="45"/>
      <c r="F4" s="46"/>
      <c r="G4" s="44">
        <v>10</v>
      </c>
      <c r="H4" s="45"/>
      <c r="I4" s="46"/>
      <c r="J4" s="44">
        <v>10</v>
      </c>
      <c r="K4" s="45"/>
      <c r="L4" s="46"/>
      <c r="M4" s="44">
        <v>10</v>
      </c>
      <c r="N4" s="45"/>
      <c r="O4" s="46"/>
      <c r="P4" s="44">
        <v>10</v>
      </c>
      <c r="Q4" s="45"/>
      <c r="R4" s="46"/>
      <c r="S4" s="44">
        <v>10</v>
      </c>
      <c r="T4" s="45"/>
      <c r="U4" s="46"/>
      <c r="V4" s="44">
        <v>10</v>
      </c>
      <c r="W4" s="45"/>
      <c r="X4" s="46"/>
      <c r="Y4" s="44">
        <v>10</v>
      </c>
      <c r="Z4" s="45"/>
      <c r="AA4" s="46"/>
      <c r="AB4" s="44">
        <v>10</v>
      </c>
      <c r="AC4" s="45"/>
      <c r="AD4" s="46"/>
      <c r="AE4" s="44">
        <v>10</v>
      </c>
      <c r="AF4" s="45"/>
      <c r="AG4" s="46"/>
      <c r="AH4" s="20">
        <f>SUM(D4:AF4)</f>
        <v>100</v>
      </c>
      <c r="AI4" s="20">
        <v>100</v>
      </c>
      <c r="AJ4" s="50">
        <f t="shared" ref="AJ4" si="0">SUM(F4:AH4)</f>
        <v>190</v>
      </c>
      <c r="AK4" s="50"/>
      <c r="AL4" s="50">
        <f t="shared" ref="AL4" si="1">SUM(H4:AJ4)</f>
        <v>470</v>
      </c>
      <c r="AM4" s="50"/>
      <c r="AN4" s="50">
        <f t="shared" ref="AN4" si="2">SUM(J4:AL4)</f>
        <v>940</v>
      </c>
      <c r="AO4" s="50"/>
      <c r="AP4" s="50">
        <f t="shared" ref="AP4" si="3">SUM(L4:AN4)</f>
        <v>1870</v>
      </c>
      <c r="AQ4" s="50"/>
      <c r="AR4" s="50">
        <f t="shared" ref="AR4" si="4">SUM(N4:AP4)</f>
        <v>3730</v>
      </c>
      <c r="AS4" s="50"/>
      <c r="AT4" s="50">
        <f t="shared" ref="AT4" si="5">SUM(P4:AR4)</f>
        <v>7460</v>
      </c>
      <c r="AU4" s="50"/>
      <c r="AV4" s="50">
        <v>100</v>
      </c>
      <c r="AW4" s="50"/>
    </row>
    <row r="5" spans="1:49" ht="23.25" customHeight="1">
      <c r="A5" s="43"/>
      <c r="B5" s="43"/>
      <c r="C5" s="43"/>
      <c r="D5" s="18" t="s">
        <v>10</v>
      </c>
      <c r="E5" s="18" t="s">
        <v>11</v>
      </c>
      <c r="F5" s="18" t="s">
        <v>19</v>
      </c>
      <c r="G5" s="18" t="s">
        <v>10</v>
      </c>
      <c r="H5" s="18" t="s">
        <v>11</v>
      </c>
      <c r="I5" s="18" t="s">
        <v>19</v>
      </c>
      <c r="J5" s="18" t="s">
        <v>10</v>
      </c>
      <c r="K5" s="18" t="s">
        <v>11</v>
      </c>
      <c r="L5" s="18" t="s">
        <v>19</v>
      </c>
      <c r="M5" s="18" t="s">
        <v>10</v>
      </c>
      <c r="N5" s="18" t="s">
        <v>11</v>
      </c>
      <c r="O5" s="18" t="s">
        <v>19</v>
      </c>
      <c r="P5" s="18" t="s">
        <v>10</v>
      </c>
      <c r="Q5" s="18" t="s">
        <v>11</v>
      </c>
      <c r="R5" s="18" t="s">
        <v>19</v>
      </c>
      <c r="S5" s="18" t="s">
        <v>10</v>
      </c>
      <c r="T5" s="18" t="s">
        <v>11</v>
      </c>
      <c r="U5" s="18" t="s">
        <v>19</v>
      </c>
      <c r="V5" s="18" t="s">
        <v>10</v>
      </c>
      <c r="W5" s="18" t="s">
        <v>11</v>
      </c>
      <c r="X5" s="18" t="s">
        <v>19</v>
      </c>
      <c r="Y5" s="18" t="s">
        <v>10</v>
      </c>
      <c r="Z5" s="18" t="s">
        <v>11</v>
      </c>
      <c r="AA5" s="18" t="s">
        <v>19</v>
      </c>
      <c r="AB5" s="18" t="s">
        <v>10</v>
      </c>
      <c r="AC5" s="18" t="s">
        <v>11</v>
      </c>
      <c r="AD5" s="18" t="s">
        <v>19</v>
      </c>
      <c r="AE5" s="18" t="s">
        <v>10</v>
      </c>
      <c r="AF5" s="18" t="s">
        <v>11</v>
      </c>
      <c r="AG5" s="18" t="s">
        <v>19</v>
      </c>
      <c r="AH5" s="18" t="s">
        <v>10</v>
      </c>
      <c r="AI5" s="18" t="s">
        <v>11</v>
      </c>
      <c r="AJ5" s="18" t="s">
        <v>11</v>
      </c>
      <c r="AK5" s="18" t="s">
        <v>11</v>
      </c>
      <c r="AL5" s="18" t="s">
        <v>11</v>
      </c>
      <c r="AM5" s="18" t="s">
        <v>11</v>
      </c>
      <c r="AN5" s="18" t="s">
        <v>11</v>
      </c>
      <c r="AO5" s="18" t="s">
        <v>11</v>
      </c>
      <c r="AP5" s="18" t="s">
        <v>11</v>
      </c>
      <c r="AQ5" s="18" t="s">
        <v>11</v>
      </c>
      <c r="AR5" s="18" t="s">
        <v>11</v>
      </c>
      <c r="AS5" s="18" t="s">
        <v>11</v>
      </c>
      <c r="AT5" s="18" t="s">
        <v>11</v>
      </c>
      <c r="AU5" s="18" t="s">
        <v>11</v>
      </c>
      <c r="AV5" s="18" t="s">
        <v>11</v>
      </c>
      <c r="AW5" s="18" t="s">
        <v>20</v>
      </c>
    </row>
    <row r="6" spans="1:49" ht="23.25" customHeight="1">
      <c r="A6" s="19">
        <v>1</v>
      </c>
      <c r="B6" s="16">
        <f>'6-A EOKUL'!A2</f>
        <v>0</v>
      </c>
      <c r="C6" s="16">
        <f>'6-A EOKUL'!B2</f>
        <v>0</v>
      </c>
      <c r="D6" s="8">
        <f>($AH6-MOD($AH6,10))/10+IF(MOD($AH6,10)&gt;0,1,0)</f>
        <v>0</v>
      </c>
      <c r="E6" s="8">
        <f>($AI6-MOD($AI6,10))/10+IF(MOD($AI6,10)&gt;0,1,0)</f>
        <v>0</v>
      </c>
      <c r="F6" s="8">
        <f>($AW6-MOD($AW6,10))/10+IF(MOD($AW6,10)&gt;0,1,0)</f>
        <v>0</v>
      </c>
      <c r="G6" s="8">
        <f>($AH6-MOD($AH6,10))/10+IF(MOD($AH6,10)&gt;1,1,0)</f>
        <v>0</v>
      </c>
      <c r="H6" s="8">
        <f t="shared" ref="H6:H39" si="6">($AI6-MOD($AI6,10))/10+IF(MOD($AI6,10)&gt;1,1,0)</f>
        <v>0</v>
      </c>
      <c r="I6" s="8">
        <f>($AW6-MOD($AW6,10))/10+IF(MOD($AW6,10)&gt;1,1,0)</f>
        <v>0</v>
      </c>
      <c r="J6" s="8">
        <f>($AH6-MOD($AH6,10))/10+IF(MOD($AH6,10)&gt;2,1,0)</f>
        <v>0</v>
      </c>
      <c r="K6" s="8">
        <f>($AI6-MOD($AI6,10))/10+IF(MOD($AI6,10)&gt;2,1,0)</f>
        <v>0</v>
      </c>
      <c r="L6" s="8">
        <f>($AW6-MOD($AW6,10))/10+IF(MOD($AW6,10)&gt;2,1,0)</f>
        <v>0</v>
      </c>
      <c r="M6" s="8">
        <f>($AH6-MOD($AH6,10))/10+IF(MOD($AH6,10)&gt;3,1,0)</f>
        <v>0</v>
      </c>
      <c r="N6" s="8">
        <f>($AI6-MOD($AI6,10))/10+IF(MOD($AI6,10)&gt;3,1,0)</f>
        <v>0</v>
      </c>
      <c r="O6" s="8">
        <f>($AW6-MOD($AW6,10))/10+IF(MOD($AW6,10)&gt;3,1,0)</f>
        <v>0</v>
      </c>
      <c r="P6" s="8">
        <f>($AH6-MOD($AH6,10))/10+IF(MOD($AH6,10)&gt;4,1,0)</f>
        <v>0</v>
      </c>
      <c r="Q6" s="8">
        <f>($AI6-MOD($AI6,10))/10+IF(MOD($AI6,10)&gt;4,1,0)</f>
        <v>0</v>
      </c>
      <c r="R6" s="8">
        <f>($AW6-MOD($AW6,10))/10+IF(MOD($AW6,10)&gt;4,1,0)</f>
        <v>0</v>
      </c>
      <c r="S6" s="8">
        <f>($AH6-MOD($AH6,10))/10+IF(MOD($AH6,10)&gt;5,1,0)</f>
        <v>0</v>
      </c>
      <c r="T6" s="8">
        <f>($AI6-MOD($AI6,10))/10+IF(MOD($AI6,10)&gt;5,1,0)</f>
        <v>0</v>
      </c>
      <c r="U6" s="8">
        <f>($AW6-MOD($AW6,10))/10+IF(MOD($AW6,10)&gt;5,1,0)</f>
        <v>0</v>
      </c>
      <c r="V6" s="8">
        <f>($AH6-MOD($AH6,10))/10+IF(MOD($AH6,10)&gt;6,1,0)</f>
        <v>0</v>
      </c>
      <c r="W6" s="8">
        <f>($AI6-MOD($AI6,10))/10+IF(MOD($AI6,10)&gt;6,1,0)</f>
        <v>0</v>
      </c>
      <c r="X6" s="8">
        <f>($AW6-MOD($AW6,10))/10+IF(MOD($AW6,10)&gt;6,1,0)</f>
        <v>0</v>
      </c>
      <c r="Y6" s="8">
        <f>($AH6-MOD($AH6,10))/10+IF(MOD($AH6,10)&gt;7,1,0)</f>
        <v>0</v>
      </c>
      <c r="Z6" s="8">
        <f>($AI6-MOD($AI6,10))/10+IF(MOD($AI6,10)&gt;7,1,0)</f>
        <v>0</v>
      </c>
      <c r="AA6" s="8">
        <f>($AW6-MOD($AW6,10))/10+IF(MOD($AW6,10)&gt;7,1,0)</f>
        <v>0</v>
      </c>
      <c r="AB6" s="8">
        <f>($AH6-MOD($AH6,10))/10+IF(MOD($AH6,10)&gt;8,1,0)</f>
        <v>0</v>
      </c>
      <c r="AC6" s="8">
        <f>($AI6-MOD($AI6,10))/10+IF(MOD($AI6,10)&gt;8,1,0)</f>
        <v>0</v>
      </c>
      <c r="AD6" s="8">
        <f>($AW6-MOD($AW6,10))/10+IF(MOD($AW6,10)&gt;8,1,0)</f>
        <v>0</v>
      </c>
      <c r="AE6" s="8">
        <f>($AH6-MOD($AH6,10))/10+IF(MOD($AH6,10)&gt;9,1,0)</f>
        <v>0</v>
      </c>
      <c r="AF6" s="8">
        <f>($AI6-MOD($AI6,10))/10+IF(MOD($AI6,10)&gt;9,1,0)</f>
        <v>0</v>
      </c>
      <c r="AG6" s="8">
        <f>($AW6-MOD($AW6,10))/10+IF(MOD($AW6,10)&gt;9,1,0)</f>
        <v>0</v>
      </c>
      <c r="AH6" s="16">
        <f>'6-A EOKUL'!G2</f>
        <v>0</v>
      </c>
      <c r="AI6" s="16">
        <f>'6-A EOKUL'!H2</f>
        <v>0</v>
      </c>
      <c r="AJ6" s="16">
        <f>'6-A EOKUL'!I2</f>
        <v>0</v>
      </c>
      <c r="AK6" s="16">
        <f>'6-A EOKUL'!J2</f>
        <v>0</v>
      </c>
      <c r="AL6" s="16">
        <f>'6-A EOKUL'!K2</f>
        <v>0</v>
      </c>
      <c r="AM6" s="16">
        <f>'6-A EOKUL'!L2</f>
        <v>0</v>
      </c>
      <c r="AN6" s="16">
        <f>'6-A EOKUL'!M2</f>
        <v>0</v>
      </c>
      <c r="AO6" s="16">
        <f>'6-A EOKUL'!N2</f>
        <v>0</v>
      </c>
      <c r="AP6" s="16">
        <f>'6-A EOKUL'!O2</f>
        <v>0</v>
      </c>
      <c r="AQ6" s="16">
        <f>'6-A EOKUL'!P2</f>
        <v>0</v>
      </c>
      <c r="AR6" s="16">
        <f>'6-A EOKUL'!Q2</f>
        <v>0</v>
      </c>
      <c r="AS6" s="16">
        <f>'6-A EOKUL'!R2</f>
        <v>0</v>
      </c>
      <c r="AT6" s="16">
        <f>'6-A EOKUL'!S2</f>
        <v>0</v>
      </c>
      <c r="AU6" s="16">
        <f>'6-A EOKUL'!T2</f>
        <v>0</v>
      </c>
      <c r="AV6" s="16">
        <f>'6-A EOKUL'!U2</f>
        <v>0</v>
      </c>
      <c r="AW6" s="16">
        <f>'6-A EOKUL'!I2</f>
        <v>0</v>
      </c>
    </row>
    <row r="7" spans="1:49" ht="23.25" customHeight="1">
      <c r="A7" s="19">
        <v>2</v>
      </c>
      <c r="B7" s="16">
        <f>'6-A EOKUL'!A3</f>
        <v>0</v>
      </c>
      <c r="C7" s="16">
        <f>'6-A EOKUL'!B3</f>
        <v>0</v>
      </c>
      <c r="D7" s="8">
        <f t="shared" ref="D7:D39" si="7">($AH7-MOD($AH7,10))/10+IF(MOD($AH7,10)&gt;0,1,0)</f>
        <v>0</v>
      </c>
      <c r="E7" s="8">
        <f t="shared" ref="E7:E39" si="8">($AI7-MOD($AI7,10))/10+IF(MOD($AI7,10)&gt;0,1,0)</f>
        <v>0</v>
      </c>
      <c r="F7" s="8">
        <f t="shared" ref="F7:F39" si="9">($AW7-MOD($AW7,10))/10+IF(MOD($AW7,10)&gt;0,1,0)</f>
        <v>0</v>
      </c>
      <c r="G7" s="8">
        <f t="shared" ref="G7:G39" si="10">($AH7-MOD($AH7,10))/10+IF(MOD($AH7,10)&gt;1,1,0)</f>
        <v>0</v>
      </c>
      <c r="H7" s="8">
        <f t="shared" si="6"/>
        <v>0</v>
      </c>
      <c r="I7" s="8">
        <f t="shared" ref="I7:I39" si="11">($AW7-MOD($AW7,10))/10+IF(MOD($AW7,10)&gt;1,1,0)</f>
        <v>0</v>
      </c>
      <c r="J7" s="8">
        <f t="shared" ref="J7:J39" si="12">($AH7-MOD($AH7,10))/10+IF(MOD($AH7,10)&gt;2,1,0)</f>
        <v>0</v>
      </c>
      <c r="K7" s="8">
        <f t="shared" ref="K7:K39" si="13">($AI7-MOD($AI7,10))/10+IF(MOD($AI7,10)&gt;2,1,0)</f>
        <v>0</v>
      </c>
      <c r="L7" s="8">
        <f t="shared" ref="L7:L39" si="14">($AW7-MOD($AW7,10))/10+IF(MOD($AW7,10)&gt;2,1,0)</f>
        <v>0</v>
      </c>
      <c r="M7" s="8">
        <f t="shared" ref="M7:M39" si="15">($AH7-MOD($AH7,10))/10+IF(MOD($AH7,10)&gt;3,1,0)</f>
        <v>0</v>
      </c>
      <c r="N7" s="8">
        <f t="shared" ref="N7:N39" si="16">($AI7-MOD($AI7,10))/10+IF(MOD($AI7,10)&gt;3,1,0)</f>
        <v>0</v>
      </c>
      <c r="O7" s="8">
        <f t="shared" ref="O7:O39" si="17">($AW7-MOD($AW7,10))/10+IF(MOD($AW7,10)&gt;3,1,0)</f>
        <v>0</v>
      </c>
      <c r="P7" s="8">
        <f t="shared" ref="P7:P39" si="18">($AH7-MOD($AH7,10))/10+IF(MOD($AH7,10)&gt;4,1,0)</f>
        <v>0</v>
      </c>
      <c r="Q7" s="8">
        <f t="shared" ref="Q7:Q39" si="19">($AI7-MOD($AI7,10))/10+IF(MOD($AI7,10)&gt;4,1,0)</f>
        <v>0</v>
      </c>
      <c r="R7" s="8">
        <f t="shared" ref="R7:R39" si="20">($AW7-MOD($AW7,10))/10+IF(MOD($AW7,10)&gt;4,1,0)</f>
        <v>0</v>
      </c>
      <c r="S7" s="8">
        <f t="shared" ref="S7:S39" si="21">($AH7-MOD($AH7,10))/10+IF(MOD($AH7,10)&gt;5,1,0)</f>
        <v>0</v>
      </c>
      <c r="T7" s="8">
        <f t="shared" ref="T7:T39" si="22">($AI7-MOD($AI7,10))/10+IF(MOD($AI7,10)&gt;5,1,0)</f>
        <v>0</v>
      </c>
      <c r="U7" s="8">
        <f t="shared" ref="U7:U39" si="23">($AW7-MOD($AW7,10))/10+IF(MOD($AW7,10)&gt;5,1,0)</f>
        <v>0</v>
      </c>
      <c r="V7" s="8">
        <f t="shared" ref="V7:V39" si="24">($AH7-MOD($AH7,10))/10+IF(MOD($AH7,10)&gt;6,1,0)</f>
        <v>0</v>
      </c>
      <c r="W7" s="8">
        <f t="shared" ref="W7:W39" si="25">($AI7-MOD($AI7,10))/10+IF(MOD($AI7,10)&gt;6,1,0)</f>
        <v>0</v>
      </c>
      <c r="X7" s="8">
        <f t="shared" ref="X7:X39" si="26">($AW7-MOD($AW7,10))/10+IF(MOD($AW7,10)&gt;6,1,0)</f>
        <v>0</v>
      </c>
      <c r="Y7" s="8">
        <f t="shared" ref="Y7:Y39" si="27">($AH7-MOD($AH7,10))/10+IF(MOD($AH7,10)&gt;7,1,0)</f>
        <v>0</v>
      </c>
      <c r="Z7" s="8">
        <f t="shared" ref="Z7:Z39" si="28">($AI7-MOD($AI7,10))/10+IF(MOD($AI7,10)&gt;7,1,0)</f>
        <v>0</v>
      </c>
      <c r="AA7" s="8">
        <f t="shared" ref="AA7:AA39" si="29">($AW7-MOD($AW7,10))/10+IF(MOD($AW7,10)&gt;7,1,0)</f>
        <v>0</v>
      </c>
      <c r="AB7" s="8">
        <f t="shared" ref="AB7:AB39" si="30">($AH7-MOD($AH7,10))/10+IF(MOD($AH7,10)&gt;8,1,0)</f>
        <v>0</v>
      </c>
      <c r="AC7" s="8">
        <f t="shared" ref="AC7:AC39" si="31">($AI7-MOD($AI7,10))/10+IF(MOD($AI7,10)&gt;8,1,0)</f>
        <v>0</v>
      </c>
      <c r="AD7" s="8">
        <f t="shared" ref="AD7:AD39" si="32">($AW7-MOD($AW7,10))/10+IF(MOD($AW7,10)&gt;8,1,0)</f>
        <v>0</v>
      </c>
      <c r="AE7" s="8">
        <f t="shared" ref="AE7:AE39" si="33">($AH7-MOD($AH7,10))/10+IF(MOD($AH7,10)&gt;9,1,0)</f>
        <v>0</v>
      </c>
      <c r="AF7" s="8">
        <f t="shared" ref="AF7:AF39" si="34">($AI7-MOD($AI7,10))/10+IF(MOD($AI7,10)&gt;9,1,0)</f>
        <v>0</v>
      </c>
      <c r="AG7" s="8">
        <f t="shared" ref="AG7:AG39" si="35">($AW7-MOD($AW7,10))/10+IF(MOD($AW7,10)&gt;9,1,0)</f>
        <v>0</v>
      </c>
      <c r="AH7" s="16">
        <f>'6-A EOKUL'!G3</f>
        <v>0</v>
      </c>
      <c r="AI7" s="16">
        <f>'6-A EOKUL'!H3</f>
        <v>0</v>
      </c>
      <c r="AJ7" s="16">
        <f>'6-A EOKUL'!I3</f>
        <v>0</v>
      </c>
      <c r="AK7" s="16">
        <f>'6-A EOKUL'!J3</f>
        <v>0</v>
      </c>
      <c r="AL7" s="16">
        <f>'6-A EOKUL'!K3</f>
        <v>0</v>
      </c>
      <c r="AM7" s="16">
        <f>'6-A EOKUL'!L3</f>
        <v>0</v>
      </c>
      <c r="AN7" s="16">
        <f>'6-A EOKUL'!M3</f>
        <v>0</v>
      </c>
      <c r="AO7" s="16">
        <f>'6-A EOKUL'!N3</f>
        <v>0</v>
      </c>
      <c r="AP7" s="16">
        <f>'6-A EOKUL'!O3</f>
        <v>0</v>
      </c>
      <c r="AQ7" s="16">
        <f>'6-A EOKUL'!P3</f>
        <v>0</v>
      </c>
      <c r="AR7" s="16">
        <f>'6-A EOKUL'!Q3</f>
        <v>0</v>
      </c>
      <c r="AS7" s="16">
        <f>'6-A EOKUL'!R3</f>
        <v>0</v>
      </c>
      <c r="AT7" s="16">
        <f>'6-A EOKUL'!S3</f>
        <v>0</v>
      </c>
      <c r="AU7" s="16">
        <f>'6-A EOKUL'!T3</f>
        <v>0</v>
      </c>
      <c r="AV7" s="16">
        <f>'6-A EOKUL'!U3</f>
        <v>0</v>
      </c>
      <c r="AW7" s="16">
        <f>'6-A EOKUL'!I3</f>
        <v>0</v>
      </c>
    </row>
    <row r="8" spans="1:49" ht="23.25" customHeight="1">
      <c r="A8" s="19">
        <v>3</v>
      </c>
      <c r="B8" s="16">
        <f>'6-A EOKUL'!A4</f>
        <v>0</v>
      </c>
      <c r="C8" s="16">
        <f>'6-A EOKUL'!B4</f>
        <v>0</v>
      </c>
      <c r="D8" s="8">
        <f t="shared" si="7"/>
        <v>0</v>
      </c>
      <c r="E8" s="8">
        <f t="shared" si="8"/>
        <v>0</v>
      </c>
      <c r="F8" s="8">
        <f t="shared" si="9"/>
        <v>0</v>
      </c>
      <c r="G8" s="8">
        <f t="shared" si="10"/>
        <v>0</v>
      </c>
      <c r="H8" s="8">
        <f t="shared" si="6"/>
        <v>0</v>
      </c>
      <c r="I8" s="8">
        <f t="shared" si="11"/>
        <v>0</v>
      </c>
      <c r="J8" s="8">
        <f t="shared" si="12"/>
        <v>0</v>
      </c>
      <c r="K8" s="8">
        <f t="shared" si="13"/>
        <v>0</v>
      </c>
      <c r="L8" s="8">
        <f t="shared" si="14"/>
        <v>0</v>
      </c>
      <c r="M8" s="8">
        <f t="shared" si="15"/>
        <v>0</v>
      </c>
      <c r="N8" s="8">
        <f t="shared" si="16"/>
        <v>0</v>
      </c>
      <c r="O8" s="8">
        <f t="shared" si="17"/>
        <v>0</v>
      </c>
      <c r="P8" s="8">
        <f t="shared" si="18"/>
        <v>0</v>
      </c>
      <c r="Q8" s="8">
        <f t="shared" si="19"/>
        <v>0</v>
      </c>
      <c r="R8" s="8">
        <f t="shared" si="20"/>
        <v>0</v>
      </c>
      <c r="S8" s="8">
        <f t="shared" si="21"/>
        <v>0</v>
      </c>
      <c r="T8" s="8">
        <f t="shared" si="22"/>
        <v>0</v>
      </c>
      <c r="U8" s="8">
        <f t="shared" si="23"/>
        <v>0</v>
      </c>
      <c r="V8" s="8">
        <f t="shared" si="24"/>
        <v>0</v>
      </c>
      <c r="W8" s="8">
        <f t="shared" si="25"/>
        <v>0</v>
      </c>
      <c r="X8" s="8">
        <f t="shared" si="26"/>
        <v>0</v>
      </c>
      <c r="Y8" s="8">
        <f t="shared" si="27"/>
        <v>0</v>
      </c>
      <c r="Z8" s="8">
        <f t="shared" si="28"/>
        <v>0</v>
      </c>
      <c r="AA8" s="8">
        <f t="shared" si="29"/>
        <v>0</v>
      </c>
      <c r="AB8" s="8">
        <f t="shared" si="30"/>
        <v>0</v>
      </c>
      <c r="AC8" s="8">
        <f t="shared" si="31"/>
        <v>0</v>
      </c>
      <c r="AD8" s="8">
        <f t="shared" si="32"/>
        <v>0</v>
      </c>
      <c r="AE8" s="8">
        <f t="shared" si="33"/>
        <v>0</v>
      </c>
      <c r="AF8" s="8">
        <f t="shared" si="34"/>
        <v>0</v>
      </c>
      <c r="AG8" s="8">
        <f t="shared" si="35"/>
        <v>0</v>
      </c>
      <c r="AH8" s="16">
        <f>'6-A EOKUL'!G4</f>
        <v>0</v>
      </c>
      <c r="AI8" s="16">
        <f>'6-A EOKUL'!H4</f>
        <v>0</v>
      </c>
      <c r="AJ8" s="16">
        <f>'6-A EOKUL'!I4</f>
        <v>0</v>
      </c>
      <c r="AK8" s="16">
        <f>'6-A EOKUL'!J4</f>
        <v>0</v>
      </c>
      <c r="AL8" s="16">
        <f>'6-A EOKUL'!K4</f>
        <v>0</v>
      </c>
      <c r="AM8" s="16">
        <f>'6-A EOKUL'!L4</f>
        <v>0</v>
      </c>
      <c r="AN8" s="16">
        <f>'6-A EOKUL'!M4</f>
        <v>0</v>
      </c>
      <c r="AO8" s="16">
        <f>'6-A EOKUL'!N4</f>
        <v>0</v>
      </c>
      <c r="AP8" s="16">
        <f>'6-A EOKUL'!O4</f>
        <v>0</v>
      </c>
      <c r="AQ8" s="16">
        <f>'6-A EOKUL'!P4</f>
        <v>0</v>
      </c>
      <c r="AR8" s="16">
        <f>'6-A EOKUL'!Q4</f>
        <v>0</v>
      </c>
      <c r="AS8" s="16">
        <f>'6-A EOKUL'!R4</f>
        <v>0</v>
      </c>
      <c r="AT8" s="16">
        <f>'6-A EOKUL'!S4</f>
        <v>0</v>
      </c>
      <c r="AU8" s="16">
        <f>'6-A EOKUL'!T4</f>
        <v>0</v>
      </c>
      <c r="AV8" s="16">
        <f>'6-A EOKUL'!U4</f>
        <v>0</v>
      </c>
      <c r="AW8" s="16">
        <f>'6-A EOKUL'!I4</f>
        <v>0</v>
      </c>
    </row>
    <row r="9" spans="1:49" ht="23.25" customHeight="1">
      <c r="A9" s="19">
        <v>4</v>
      </c>
      <c r="B9" s="16">
        <f>'6-A EOKUL'!A5</f>
        <v>0</v>
      </c>
      <c r="C9" s="16">
        <f>'6-A EOKUL'!B5</f>
        <v>0</v>
      </c>
      <c r="D9" s="8">
        <f t="shared" si="7"/>
        <v>0</v>
      </c>
      <c r="E9" s="8">
        <f t="shared" si="8"/>
        <v>0</v>
      </c>
      <c r="F9" s="8">
        <f t="shared" si="9"/>
        <v>0</v>
      </c>
      <c r="G9" s="8">
        <f t="shared" si="10"/>
        <v>0</v>
      </c>
      <c r="H9" s="8">
        <f t="shared" si="6"/>
        <v>0</v>
      </c>
      <c r="I9" s="8">
        <f t="shared" si="11"/>
        <v>0</v>
      </c>
      <c r="J9" s="8">
        <f t="shared" si="12"/>
        <v>0</v>
      </c>
      <c r="K9" s="8">
        <f t="shared" si="13"/>
        <v>0</v>
      </c>
      <c r="L9" s="8">
        <f t="shared" si="14"/>
        <v>0</v>
      </c>
      <c r="M9" s="8">
        <f t="shared" si="15"/>
        <v>0</v>
      </c>
      <c r="N9" s="8">
        <f t="shared" si="16"/>
        <v>0</v>
      </c>
      <c r="O9" s="8">
        <f t="shared" si="17"/>
        <v>0</v>
      </c>
      <c r="P9" s="8">
        <f t="shared" si="18"/>
        <v>0</v>
      </c>
      <c r="Q9" s="8">
        <f t="shared" si="19"/>
        <v>0</v>
      </c>
      <c r="R9" s="8">
        <f t="shared" si="20"/>
        <v>0</v>
      </c>
      <c r="S9" s="8">
        <f t="shared" si="21"/>
        <v>0</v>
      </c>
      <c r="T9" s="8">
        <f t="shared" si="22"/>
        <v>0</v>
      </c>
      <c r="U9" s="8">
        <f t="shared" si="23"/>
        <v>0</v>
      </c>
      <c r="V9" s="8">
        <f t="shared" si="24"/>
        <v>0</v>
      </c>
      <c r="W9" s="8">
        <f t="shared" si="25"/>
        <v>0</v>
      </c>
      <c r="X9" s="8">
        <f t="shared" si="26"/>
        <v>0</v>
      </c>
      <c r="Y9" s="8">
        <f t="shared" si="27"/>
        <v>0</v>
      </c>
      <c r="Z9" s="8">
        <f t="shared" si="28"/>
        <v>0</v>
      </c>
      <c r="AA9" s="8">
        <f t="shared" si="29"/>
        <v>0</v>
      </c>
      <c r="AB9" s="8">
        <f t="shared" si="30"/>
        <v>0</v>
      </c>
      <c r="AC9" s="8">
        <f t="shared" si="31"/>
        <v>0</v>
      </c>
      <c r="AD9" s="8">
        <f t="shared" si="32"/>
        <v>0</v>
      </c>
      <c r="AE9" s="8">
        <f t="shared" si="33"/>
        <v>0</v>
      </c>
      <c r="AF9" s="8">
        <f t="shared" si="34"/>
        <v>0</v>
      </c>
      <c r="AG9" s="8">
        <f t="shared" si="35"/>
        <v>0</v>
      </c>
      <c r="AH9" s="16">
        <f>'6-A EOKUL'!G5</f>
        <v>0</v>
      </c>
      <c r="AI9" s="16">
        <f>'6-A EOKUL'!H5</f>
        <v>0</v>
      </c>
      <c r="AJ9" s="16">
        <f>'6-A EOKUL'!I5</f>
        <v>0</v>
      </c>
      <c r="AK9" s="16">
        <f>'6-A EOKUL'!J5</f>
        <v>0</v>
      </c>
      <c r="AL9" s="16">
        <f>'6-A EOKUL'!K5</f>
        <v>0</v>
      </c>
      <c r="AM9" s="16">
        <f>'6-A EOKUL'!L5</f>
        <v>0</v>
      </c>
      <c r="AN9" s="16">
        <f>'6-A EOKUL'!M5</f>
        <v>0</v>
      </c>
      <c r="AO9" s="16">
        <f>'6-A EOKUL'!N5</f>
        <v>0</v>
      </c>
      <c r="AP9" s="16">
        <f>'6-A EOKUL'!O5</f>
        <v>0</v>
      </c>
      <c r="AQ9" s="16">
        <f>'6-A EOKUL'!P5</f>
        <v>0</v>
      </c>
      <c r="AR9" s="16">
        <f>'6-A EOKUL'!Q5</f>
        <v>0</v>
      </c>
      <c r="AS9" s="16">
        <f>'6-A EOKUL'!R5</f>
        <v>0</v>
      </c>
      <c r="AT9" s="16">
        <f>'6-A EOKUL'!S5</f>
        <v>0</v>
      </c>
      <c r="AU9" s="16">
        <f>'6-A EOKUL'!T5</f>
        <v>0</v>
      </c>
      <c r="AV9" s="16">
        <f>'6-A EOKUL'!U5</f>
        <v>0</v>
      </c>
      <c r="AW9" s="16">
        <f>'6-A EOKUL'!I5</f>
        <v>0</v>
      </c>
    </row>
    <row r="10" spans="1:49" ht="23.25" customHeight="1">
      <c r="A10" s="19">
        <v>5</v>
      </c>
      <c r="B10" s="16">
        <f>'6-A EOKUL'!A6</f>
        <v>0</v>
      </c>
      <c r="C10" s="16">
        <f>'6-A EOKUL'!B6</f>
        <v>0</v>
      </c>
      <c r="D10" s="8">
        <f t="shared" si="7"/>
        <v>0</v>
      </c>
      <c r="E10" s="8">
        <f t="shared" si="8"/>
        <v>0</v>
      </c>
      <c r="F10" s="8">
        <f t="shared" si="9"/>
        <v>0</v>
      </c>
      <c r="G10" s="8">
        <f t="shared" si="10"/>
        <v>0</v>
      </c>
      <c r="H10" s="8">
        <f t="shared" si="6"/>
        <v>0</v>
      </c>
      <c r="I10" s="8">
        <f t="shared" si="11"/>
        <v>0</v>
      </c>
      <c r="J10" s="8">
        <f t="shared" si="12"/>
        <v>0</v>
      </c>
      <c r="K10" s="8">
        <f t="shared" si="13"/>
        <v>0</v>
      </c>
      <c r="L10" s="8">
        <f t="shared" si="14"/>
        <v>0</v>
      </c>
      <c r="M10" s="8">
        <f t="shared" si="15"/>
        <v>0</v>
      </c>
      <c r="N10" s="8">
        <f t="shared" si="16"/>
        <v>0</v>
      </c>
      <c r="O10" s="8">
        <f t="shared" si="17"/>
        <v>0</v>
      </c>
      <c r="P10" s="8">
        <f t="shared" si="18"/>
        <v>0</v>
      </c>
      <c r="Q10" s="8">
        <f t="shared" si="19"/>
        <v>0</v>
      </c>
      <c r="R10" s="8">
        <f t="shared" si="20"/>
        <v>0</v>
      </c>
      <c r="S10" s="8">
        <f t="shared" si="21"/>
        <v>0</v>
      </c>
      <c r="T10" s="8">
        <f t="shared" si="22"/>
        <v>0</v>
      </c>
      <c r="U10" s="8">
        <f t="shared" si="23"/>
        <v>0</v>
      </c>
      <c r="V10" s="8">
        <f t="shared" si="24"/>
        <v>0</v>
      </c>
      <c r="W10" s="8">
        <f t="shared" si="25"/>
        <v>0</v>
      </c>
      <c r="X10" s="8">
        <f t="shared" si="26"/>
        <v>0</v>
      </c>
      <c r="Y10" s="8">
        <f t="shared" si="27"/>
        <v>0</v>
      </c>
      <c r="Z10" s="8">
        <f t="shared" si="28"/>
        <v>0</v>
      </c>
      <c r="AA10" s="8">
        <f t="shared" si="29"/>
        <v>0</v>
      </c>
      <c r="AB10" s="8">
        <f t="shared" si="30"/>
        <v>0</v>
      </c>
      <c r="AC10" s="8">
        <f t="shared" si="31"/>
        <v>0</v>
      </c>
      <c r="AD10" s="8">
        <f t="shared" si="32"/>
        <v>0</v>
      </c>
      <c r="AE10" s="8">
        <f t="shared" si="33"/>
        <v>0</v>
      </c>
      <c r="AF10" s="8">
        <f t="shared" si="34"/>
        <v>0</v>
      </c>
      <c r="AG10" s="8">
        <f t="shared" si="35"/>
        <v>0</v>
      </c>
      <c r="AH10" s="16">
        <f>'6-A EOKUL'!G6</f>
        <v>0</v>
      </c>
      <c r="AI10" s="16">
        <f>'6-A EOKUL'!H6</f>
        <v>0</v>
      </c>
      <c r="AJ10" s="16">
        <f>'6-A EOKUL'!I6</f>
        <v>0</v>
      </c>
      <c r="AK10" s="16">
        <f>'6-A EOKUL'!J6</f>
        <v>0</v>
      </c>
      <c r="AL10" s="16">
        <f>'6-A EOKUL'!K6</f>
        <v>0</v>
      </c>
      <c r="AM10" s="16">
        <f>'6-A EOKUL'!L6</f>
        <v>0</v>
      </c>
      <c r="AN10" s="16">
        <f>'6-A EOKUL'!M6</f>
        <v>0</v>
      </c>
      <c r="AO10" s="16">
        <f>'6-A EOKUL'!N6</f>
        <v>0</v>
      </c>
      <c r="AP10" s="16">
        <f>'6-A EOKUL'!O6</f>
        <v>0</v>
      </c>
      <c r="AQ10" s="16">
        <f>'6-A EOKUL'!P6</f>
        <v>0</v>
      </c>
      <c r="AR10" s="16">
        <f>'6-A EOKUL'!Q6</f>
        <v>0</v>
      </c>
      <c r="AS10" s="16">
        <f>'6-A EOKUL'!R6</f>
        <v>0</v>
      </c>
      <c r="AT10" s="16">
        <f>'6-A EOKUL'!S6</f>
        <v>0</v>
      </c>
      <c r="AU10" s="16">
        <f>'6-A EOKUL'!T6</f>
        <v>0</v>
      </c>
      <c r="AV10" s="16">
        <f>'6-A EOKUL'!U6</f>
        <v>0</v>
      </c>
      <c r="AW10" s="16">
        <f>'6-A EOKUL'!I6</f>
        <v>0</v>
      </c>
    </row>
    <row r="11" spans="1:49" ht="23.25" customHeight="1">
      <c r="A11" s="19">
        <v>6</v>
      </c>
      <c r="B11" s="16">
        <f>'6-A EOKUL'!A7</f>
        <v>0</v>
      </c>
      <c r="C11" s="16">
        <f>'6-A EOKUL'!B7</f>
        <v>0</v>
      </c>
      <c r="D11" s="8">
        <f t="shared" si="7"/>
        <v>0</v>
      </c>
      <c r="E11" s="8">
        <f t="shared" si="8"/>
        <v>0</v>
      </c>
      <c r="F11" s="8">
        <f t="shared" si="9"/>
        <v>0</v>
      </c>
      <c r="G11" s="8">
        <f t="shared" si="10"/>
        <v>0</v>
      </c>
      <c r="H11" s="8">
        <f t="shared" si="6"/>
        <v>0</v>
      </c>
      <c r="I11" s="8">
        <f t="shared" si="11"/>
        <v>0</v>
      </c>
      <c r="J11" s="8">
        <f t="shared" si="12"/>
        <v>0</v>
      </c>
      <c r="K11" s="8">
        <f t="shared" si="13"/>
        <v>0</v>
      </c>
      <c r="L11" s="8">
        <f t="shared" si="14"/>
        <v>0</v>
      </c>
      <c r="M11" s="8">
        <f t="shared" si="15"/>
        <v>0</v>
      </c>
      <c r="N11" s="8">
        <f t="shared" si="16"/>
        <v>0</v>
      </c>
      <c r="O11" s="8">
        <f t="shared" si="17"/>
        <v>0</v>
      </c>
      <c r="P11" s="8">
        <f t="shared" si="18"/>
        <v>0</v>
      </c>
      <c r="Q11" s="8">
        <f t="shared" si="19"/>
        <v>0</v>
      </c>
      <c r="R11" s="8">
        <f t="shared" si="20"/>
        <v>0</v>
      </c>
      <c r="S11" s="8">
        <f t="shared" si="21"/>
        <v>0</v>
      </c>
      <c r="T11" s="8">
        <f t="shared" si="22"/>
        <v>0</v>
      </c>
      <c r="U11" s="8">
        <f t="shared" si="23"/>
        <v>0</v>
      </c>
      <c r="V11" s="8">
        <f t="shared" si="24"/>
        <v>0</v>
      </c>
      <c r="W11" s="8">
        <f t="shared" si="25"/>
        <v>0</v>
      </c>
      <c r="X11" s="8">
        <f t="shared" si="26"/>
        <v>0</v>
      </c>
      <c r="Y11" s="8">
        <f t="shared" si="27"/>
        <v>0</v>
      </c>
      <c r="Z11" s="8">
        <f t="shared" si="28"/>
        <v>0</v>
      </c>
      <c r="AA11" s="8">
        <f t="shared" si="29"/>
        <v>0</v>
      </c>
      <c r="AB11" s="8">
        <f t="shared" si="30"/>
        <v>0</v>
      </c>
      <c r="AC11" s="8">
        <f t="shared" si="31"/>
        <v>0</v>
      </c>
      <c r="AD11" s="8">
        <f t="shared" si="32"/>
        <v>0</v>
      </c>
      <c r="AE11" s="8">
        <f t="shared" si="33"/>
        <v>0</v>
      </c>
      <c r="AF11" s="8">
        <f t="shared" si="34"/>
        <v>0</v>
      </c>
      <c r="AG11" s="8">
        <f t="shared" si="35"/>
        <v>0</v>
      </c>
      <c r="AH11" s="16">
        <f>'6-A EOKUL'!G7</f>
        <v>0</v>
      </c>
      <c r="AI11" s="16">
        <f>'6-A EOKUL'!H7</f>
        <v>0</v>
      </c>
      <c r="AJ11" s="16">
        <f>'6-A EOKUL'!I7</f>
        <v>0</v>
      </c>
      <c r="AK11" s="16">
        <f>'6-A EOKUL'!J7</f>
        <v>0</v>
      </c>
      <c r="AL11" s="16">
        <f>'6-A EOKUL'!K7</f>
        <v>0</v>
      </c>
      <c r="AM11" s="16">
        <f>'6-A EOKUL'!L7</f>
        <v>0</v>
      </c>
      <c r="AN11" s="16">
        <f>'6-A EOKUL'!M7</f>
        <v>0</v>
      </c>
      <c r="AO11" s="16">
        <f>'6-A EOKUL'!N7</f>
        <v>0</v>
      </c>
      <c r="AP11" s="16">
        <f>'6-A EOKUL'!O7</f>
        <v>0</v>
      </c>
      <c r="AQ11" s="16">
        <f>'6-A EOKUL'!P7</f>
        <v>0</v>
      </c>
      <c r="AR11" s="16">
        <f>'6-A EOKUL'!Q7</f>
        <v>0</v>
      </c>
      <c r="AS11" s="16">
        <f>'6-A EOKUL'!R7</f>
        <v>0</v>
      </c>
      <c r="AT11" s="16">
        <f>'6-A EOKUL'!S7</f>
        <v>0</v>
      </c>
      <c r="AU11" s="16">
        <f>'6-A EOKUL'!T7</f>
        <v>0</v>
      </c>
      <c r="AV11" s="16">
        <f>'6-A EOKUL'!U7</f>
        <v>0</v>
      </c>
      <c r="AW11" s="16">
        <f>'6-A EOKUL'!I7</f>
        <v>0</v>
      </c>
    </row>
    <row r="12" spans="1:49" ht="23.25" customHeight="1">
      <c r="A12" s="19">
        <v>7</v>
      </c>
      <c r="B12" s="16">
        <f>'6-A EOKUL'!A8</f>
        <v>0</v>
      </c>
      <c r="C12" s="16">
        <f>'6-A EOKUL'!B8</f>
        <v>0</v>
      </c>
      <c r="D12" s="8">
        <f t="shared" si="7"/>
        <v>0</v>
      </c>
      <c r="E12" s="8">
        <f t="shared" si="8"/>
        <v>0</v>
      </c>
      <c r="F12" s="8">
        <f t="shared" si="9"/>
        <v>0</v>
      </c>
      <c r="G12" s="8">
        <f t="shared" si="10"/>
        <v>0</v>
      </c>
      <c r="H12" s="8">
        <f t="shared" si="6"/>
        <v>0</v>
      </c>
      <c r="I12" s="8">
        <f t="shared" si="11"/>
        <v>0</v>
      </c>
      <c r="J12" s="8">
        <f t="shared" si="12"/>
        <v>0</v>
      </c>
      <c r="K12" s="8">
        <f t="shared" si="13"/>
        <v>0</v>
      </c>
      <c r="L12" s="8">
        <f t="shared" si="14"/>
        <v>0</v>
      </c>
      <c r="M12" s="8">
        <f t="shared" si="15"/>
        <v>0</v>
      </c>
      <c r="N12" s="8">
        <f t="shared" si="16"/>
        <v>0</v>
      </c>
      <c r="O12" s="8">
        <f t="shared" si="17"/>
        <v>0</v>
      </c>
      <c r="P12" s="8">
        <f t="shared" si="18"/>
        <v>0</v>
      </c>
      <c r="Q12" s="8">
        <f t="shared" si="19"/>
        <v>0</v>
      </c>
      <c r="R12" s="8">
        <f t="shared" si="20"/>
        <v>0</v>
      </c>
      <c r="S12" s="8">
        <f t="shared" si="21"/>
        <v>0</v>
      </c>
      <c r="T12" s="8">
        <f t="shared" si="22"/>
        <v>0</v>
      </c>
      <c r="U12" s="8">
        <f t="shared" si="23"/>
        <v>0</v>
      </c>
      <c r="V12" s="8">
        <f t="shared" si="24"/>
        <v>0</v>
      </c>
      <c r="W12" s="8">
        <f t="shared" si="25"/>
        <v>0</v>
      </c>
      <c r="X12" s="8">
        <f t="shared" si="26"/>
        <v>0</v>
      </c>
      <c r="Y12" s="8">
        <f t="shared" si="27"/>
        <v>0</v>
      </c>
      <c r="Z12" s="8">
        <f t="shared" si="28"/>
        <v>0</v>
      </c>
      <c r="AA12" s="8">
        <f t="shared" si="29"/>
        <v>0</v>
      </c>
      <c r="AB12" s="8">
        <f t="shared" si="30"/>
        <v>0</v>
      </c>
      <c r="AC12" s="8">
        <f t="shared" si="31"/>
        <v>0</v>
      </c>
      <c r="AD12" s="8">
        <f t="shared" si="32"/>
        <v>0</v>
      </c>
      <c r="AE12" s="8">
        <f t="shared" si="33"/>
        <v>0</v>
      </c>
      <c r="AF12" s="8">
        <f t="shared" si="34"/>
        <v>0</v>
      </c>
      <c r="AG12" s="8">
        <f t="shared" si="35"/>
        <v>0</v>
      </c>
      <c r="AH12" s="16">
        <f>'6-A EOKUL'!G8</f>
        <v>0</v>
      </c>
      <c r="AI12" s="16">
        <f>'6-A EOKUL'!H8</f>
        <v>0</v>
      </c>
      <c r="AJ12" s="16">
        <f>'6-A EOKUL'!I8</f>
        <v>0</v>
      </c>
      <c r="AK12" s="16">
        <f>'6-A EOKUL'!J8</f>
        <v>0</v>
      </c>
      <c r="AL12" s="16">
        <f>'6-A EOKUL'!K8</f>
        <v>0</v>
      </c>
      <c r="AM12" s="16">
        <f>'6-A EOKUL'!L8</f>
        <v>0</v>
      </c>
      <c r="AN12" s="16">
        <f>'6-A EOKUL'!M8</f>
        <v>0</v>
      </c>
      <c r="AO12" s="16">
        <f>'6-A EOKUL'!N8</f>
        <v>0</v>
      </c>
      <c r="AP12" s="16">
        <f>'6-A EOKUL'!O8</f>
        <v>0</v>
      </c>
      <c r="AQ12" s="16">
        <f>'6-A EOKUL'!P8</f>
        <v>0</v>
      </c>
      <c r="AR12" s="16">
        <f>'6-A EOKUL'!Q8</f>
        <v>0</v>
      </c>
      <c r="AS12" s="16">
        <f>'6-A EOKUL'!R8</f>
        <v>0</v>
      </c>
      <c r="AT12" s="16">
        <f>'6-A EOKUL'!S8</f>
        <v>0</v>
      </c>
      <c r="AU12" s="16">
        <f>'6-A EOKUL'!T8</f>
        <v>0</v>
      </c>
      <c r="AV12" s="16">
        <f>'6-A EOKUL'!U8</f>
        <v>0</v>
      </c>
      <c r="AW12" s="16">
        <f>'6-A EOKUL'!I8</f>
        <v>0</v>
      </c>
    </row>
    <row r="13" spans="1:49" ht="23.25" customHeight="1">
      <c r="A13" s="19">
        <v>8</v>
      </c>
      <c r="B13" s="16">
        <f>'6-A EOKUL'!A9</f>
        <v>0</v>
      </c>
      <c r="C13" s="16">
        <f>'6-A EOKUL'!B9</f>
        <v>0</v>
      </c>
      <c r="D13" s="8">
        <f t="shared" si="7"/>
        <v>0</v>
      </c>
      <c r="E13" s="8">
        <f t="shared" si="8"/>
        <v>0</v>
      </c>
      <c r="F13" s="8">
        <f t="shared" si="9"/>
        <v>0</v>
      </c>
      <c r="G13" s="8">
        <f t="shared" si="10"/>
        <v>0</v>
      </c>
      <c r="H13" s="8">
        <f t="shared" si="6"/>
        <v>0</v>
      </c>
      <c r="I13" s="8">
        <f t="shared" si="11"/>
        <v>0</v>
      </c>
      <c r="J13" s="8">
        <f t="shared" si="12"/>
        <v>0</v>
      </c>
      <c r="K13" s="8">
        <f t="shared" si="13"/>
        <v>0</v>
      </c>
      <c r="L13" s="8">
        <f t="shared" si="14"/>
        <v>0</v>
      </c>
      <c r="M13" s="8">
        <f t="shared" si="15"/>
        <v>0</v>
      </c>
      <c r="N13" s="8">
        <f t="shared" si="16"/>
        <v>0</v>
      </c>
      <c r="O13" s="8">
        <f t="shared" si="17"/>
        <v>0</v>
      </c>
      <c r="P13" s="8">
        <f t="shared" si="18"/>
        <v>0</v>
      </c>
      <c r="Q13" s="8">
        <f t="shared" si="19"/>
        <v>0</v>
      </c>
      <c r="R13" s="8">
        <f t="shared" si="20"/>
        <v>0</v>
      </c>
      <c r="S13" s="8">
        <f t="shared" si="21"/>
        <v>0</v>
      </c>
      <c r="T13" s="8">
        <f t="shared" si="22"/>
        <v>0</v>
      </c>
      <c r="U13" s="8">
        <f t="shared" si="23"/>
        <v>0</v>
      </c>
      <c r="V13" s="8">
        <f t="shared" si="24"/>
        <v>0</v>
      </c>
      <c r="W13" s="8">
        <f t="shared" si="25"/>
        <v>0</v>
      </c>
      <c r="X13" s="8">
        <f t="shared" si="26"/>
        <v>0</v>
      </c>
      <c r="Y13" s="8">
        <f t="shared" si="27"/>
        <v>0</v>
      </c>
      <c r="Z13" s="8">
        <f t="shared" si="28"/>
        <v>0</v>
      </c>
      <c r="AA13" s="8">
        <f t="shared" si="29"/>
        <v>0</v>
      </c>
      <c r="AB13" s="8">
        <f t="shared" si="30"/>
        <v>0</v>
      </c>
      <c r="AC13" s="8">
        <f t="shared" si="31"/>
        <v>0</v>
      </c>
      <c r="AD13" s="8">
        <f t="shared" si="32"/>
        <v>0</v>
      </c>
      <c r="AE13" s="8">
        <f t="shared" si="33"/>
        <v>0</v>
      </c>
      <c r="AF13" s="8">
        <f t="shared" si="34"/>
        <v>0</v>
      </c>
      <c r="AG13" s="8">
        <f t="shared" si="35"/>
        <v>0</v>
      </c>
      <c r="AH13" s="16">
        <f>'6-A EOKUL'!G9</f>
        <v>0</v>
      </c>
      <c r="AI13" s="16">
        <f>'6-A EOKUL'!H9</f>
        <v>0</v>
      </c>
      <c r="AJ13" s="16">
        <f>'6-A EOKUL'!I9</f>
        <v>0</v>
      </c>
      <c r="AK13" s="16">
        <f>'6-A EOKUL'!J9</f>
        <v>0</v>
      </c>
      <c r="AL13" s="16">
        <f>'6-A EOKUL'!K9</f>
        <v>0</v>
      </c>
      <c r="AM13" s="16">
        <f>'6-A EOKUL'!L9</f>
        <v>0</v>
      </c>
      <c r="AN13" s="16">
        <f>'6-A EOKUL'!M9</f>
        <v>0</v>
      </c>
      <c r="AO13" s="16">
        <f>'6-A EOKUL'!N9</f>
        <v>0</v>
      </c>
      <c r="AP13" s="16">
        <f>'6-A EOKUL'!O9</f>
        <v>0</v>
      </c>
      <c r="AQ13" s="16">
        <f>'6-A EOKUL'!P9</f>
        <v>0</v>
      </c>
      <c r="AR13" s="16">
        <f>'6-A EOKUL'!Q9</f>
        <v>0</v>
      </c>
      <c r="AS13" s="16">
        <f>'6-A EOKUL'!R9</f>
        <v>0</v>
      </c>
      <c r="AT13" s="16">
        <f>'6-A EOKUL'!S9</f>
        <v>0</v>
      </c>
      <c r="AU13" s="16">
        <f>'6-A EOKUL'!T9</f>
        <v>0</v>
      </c>
      <c r="AV13" s="16">
        <f>'6-A EOKUL'!U9</f>
        <v>0</v>
      </c>
      <c r="AW13" s="16">
        <f>'6-A EOKUL'!I9</f>
        <v>0</v>
      </c>
    </row>
    <row r="14" spans="1:49" ht="23.25" customHeight="1">
      <c r="A14" s="19">
        <v>9</v>
      </c>
      <c r="B14" s="16">
        <f>'6-A EOKUL'!A10</f>
        <v>0</v>
      </c>
      <c r="C14" s="16">
        <f>'6-A EOKUL'!B10</f>
        <v>0</v>
      </c>
      <c r="D14" s="8">
        <f t="shared" si="7"/>
        <v>0</v>
      </c>
      <c r="E14" s="8">
        <f t="shared" si="8"/>
        <v>0</v>
      </c>
      <c r="F14" s="8">
        <f t="shared" si="9"/>
        <v>0</v>
      </c>
      <c r="G14" s="8">
        <f t="shared" si="10"/>
        <v>0</v>
      </c>
      <c r="H14" s="8">
        <f t="shared" si="6"/>
        <v>0</v>
      </c>
      <c r="I14" s="8">
        <f t="shared" si="11"/>
        <v>0</v>
      </c>
      <c r="J14" s="8">
        <f t="shared" si="12"/>
        <v>0</v>
      </c>
      <c r="K14" s="8">
        <f t="shared" si="13"/>
        <v>0</v>
      </c>
      <c r="L14" s="8">
        <f t="shared" si="14"/>
        <v>0</v>
      </c>
      <c r="M14" s="8">
        <f t="shared" si="15"/>
        <v>0</v>
      </c>
      <c r="N14" s="8">
        <f t="shared" si="16"/>
        <v>0</v>
      </c>
      <c r="O14" s="8">
        <f t="shared" si="17"/>
        <v>0</v>
      </c>
      <c r="P14" s="8">
        <f t="shared" si="18"/>
        <v>0</v>
      </c>
      <c r="Q14" s="8">
        <f t="shared" si="19"/>
        <v>0</v>
      </c>
      <c r="R14" s="8">
        <f t="shared" si="20"/>
        <v>0</v>
      </c>
      <c r="S14" s="8">
        <f t="shared" si="21"/>
        <v>0</v>
      </c>
      <c r="T14" s="8">
        <f t="shared" si="22"/>
        <v>0</v>
      </c>
      <c r="U14" s="8">
        <f t="shared" si="23"/>
        <v>0</v>
      </c>
      <c r="V14" s="8">
        <f t="shared" si="24"/>
        <v>0</v>
      </c>
      <c r="W14" s="8">
        <f t="shared" si="25"/>
        <v>0</v>
      </c>
      <c r="X14" s="8">
        <f t="shared" si="26"/>
        <v>0</v>
      </c>
      <c r="Y14" s="8">
        <f t="shared" si="27"/>
        <v>0</v>
      </c>
      <c r="Z14" s="8">
        <f t="shared" si="28"/>
        <v>0</v>
      </c>
      <c r="AA14" s="8">
        <f t="shared" si="29"/>
        <v>0</v>
      </c>
      <c r="AB14" s="8">
        <f t="shared" si="30"/>
        <v>0</v>
      </c>
      <c r="AC14" s="8">
        <f t="shared" si="31"/>
        <v>0</v>
      </c>
      <c r="AD14" s="8">
        <f t="shared" si="32"/>
        <v>0</v>
      </c>
      <c r="AE14" s="8">
        <f t="shared" si="33"/>
        <v>0</v>
      </c>
      <c r="AF14" s="8">
        <f t="shared" si="34"/>
        <v>0</v>
      </c>
      <c r="AG14" s="8">
        <f t="shared" si="35"/>
        <v>0</v>
      </c>
      <c r="AH14" s="16">
        <f>'6-A EOKUL'!G10</f>
        <v>0</v>
      </c>
      <c r="AI14" s="16">
        <f>'6-A EOKUL'!H10</f>
        <v>0</v>
      </c>
      <c r="AJ14" s="16">
        <f>'6-A EOKUL'!I10</f>
        <v>0</v>
      </c>
      <c r="AK14" s="16">
        <f>'6-A EOKUL'!J10</f>
        <v>0</v>
      </c>
      <c r="AL14" s="16">
        <f>'6-A EOKUL'!K10</f>
        <v>0</v>
      </c>
      <c r="AM14" s="16">
        <f>'6-A EOKUL'!L10</f>
        <v>0</v>
      </c>
      <c r="AN14" s="16">
        <f>'6-A EOKUL'!M10</f>
        <v>0</v>
      </c>
      <c r="AO14" s="16">
        <f>'6-A EOKUL'!N10</f>
        <v>0</v>
      </c>
      <c r="AP14" s="16">
        <f>'6-A EOKUL'!O10</f>
        <v>0</v>
      </c>
      <c r="AQ14" s="16">
        <f>'6-A EOKUL'!P10</f>
        <v>0</v>
      </c>
      <c r="AR14" s="16">
        <f>'6-A EOKUL'!Q10</f>
        <v>0</v>
      </c>
      <c r="AS14" s="16">
        <f>'6-A EOKUL'!R10</f>
        <v>0</v>
      </c>
      <c r="AT14" s="16">
        <f>'6-A EOKUL'!S10</f>
        <v>0</v>
      </c>
      <c r="AU14" s="16">
        <f>'6-A EOKUL'!T10</f>
        <v>0</v>
      </c>
      <c r="AV14" s="16">
        <f>'6-A EOKUL'!U10</f>
        <v>0</v>
      </c>
      <c r="AW14" s="16">
        <f>'6-A EOKUL'!I10</f>
        <v>0</v>
      </c>
    </row>
    <row r="15" spans="1:49" ht="23.25" customHeight="1">
      <c r="A15" s="19">
        <v>10</v>
      </c>
      <c r="B15" s="16">
        <f>'6-A EOKUL'!A11</f>
        <v>0</v>
      </c>
      <c r="C15" s="16">
        <f>'6-A EOKUL'!B11</f>
        <v>0</v>
      </c>
      <c r="D15" s="8">
        <f t="shared" si="7"/>
        <v>0</v>
      </c>
      <c r="E15" s="8">
        <f t="shared" si="8"/>
        <v>0</v>
      </c>
      <c r="F15" s="8">
        <f t="shared" si="9"/>
        <v>0</v>
      </c>
      <c r="G15" s="8">
        <f t="shared" si="10"/>
        <v>0</v>
      </c>
      <c r="H15" s="8">
        <f t="shared" si="6"/>
        <v>0</v>
      </c>
      <c r="I15" s="8">
        <f t="shared" si="11"/>
        <v>0</v>
      </c>
      <c r="J15" s="8">
        <f t="shared" si="12"/>
        <v>0</v>
      </c>
      <c r="K15" s="8">
        <f t="shared" si="13"/>
        <v>0</v>
      </c>
      <c r="L15" s="8">
        <f t="shared" si="14"/>
        <v>0</v>
      </c>
      <c r="M15" s="8">
        <f t="shared" si="15"/>
        <v>0</v>
      </c>
      <c r="N15" s="8">
        <f t="shared" si="16"/>
        <v>0</v>
      </c>
      <c r="O15" s="8">
        <f t="shared" si="17"/>
        <v>0</v>
      </c>
      <c r="P15" s="8">
        <f t="shared" si="18"/>
        <v>0</v>
      </c>
      <c r="Q15" s="8">
        <f t="shared" si="19"/>
        <v>0</v>
      </c>
      <c r="R15" s="8">
        <f t="shared" si="20"/>
        <v>0</v>
      </c>
      <c r="S15" s="8">
        <f t="shared" si="21"/>
        <v>0</v>
      </c>
      <c r="T15" s="8">
        <f t="shared" si="22"/>
        <v>0</v>
      </c>
      <c r="U15" s="8">
        <f t="shared" si="23"/>
        <v>0</v>
      </c>
      <c r="V15" s="8">
        <f t="shared" si="24"/>
        <v>0</v>
      </c>
      <c r="W15" s="8">
        <f t="shared" si="25"/>
        <v>0</v>
      </c>
      <c r="X15" s="8">
        <f t="shared" si="26"/>
        <v>0</v>
      </c>
      <c r="Y15" s="8">
        <f t="shared" si="27"/>
        <v>0</v>
      </c>
      <c r="Z15" s="8">
        <f t="shared" si="28"/>
        <v>0</v>
      </c>
      <c r="AA15" s="8">
        <f t="shared" si="29"/>
        <v>0</v>
      </c>
      <c r="AB15" s="8">
        <f t="shared" si="30"/>
        <v>0</v>
      </c>
      <c r="AC15" s="8">
        <f t="shared" si="31"/>
        <v>0</v>
      </c>
      <c r="AD15" s="8">
        <f t="shared" si="32"/>
        <v>0</v>
      </c>
      <c r="AE15" s="8">
        <f t="shared" si="33"/>
        <v>0</v>
      </c>
      <c r="AF15" s="8">
        <f t="shared" si="34"/>
        <v>0</v>
      </c>
      <c r="AG15" s="8">
        <f t="shared" si="35"/>
        <v>0</v>
      </c>
      <c r="AH15" s="16">
        <f>'6-A EOKUL'!G11</f>
        <v>0</v>
      </c>
      <c r="AI15" s="16">
        <f>'6-A EOKUL'!H11</f>
        <v>0</v>
      </c>
      <c r="AJ15" s="16">
        <f>'6-A EOKUL'!I11</f>
        <v>0</v>
      </c>
      <c r="AK15" s="16">
        <f>'6-A EOKUL'!J11</f>
        <v>0</v>
      </c>
      <c r="AL15" s="16">
        <f>'6-A EOKUL'!K11</f>
        <v>0</v>
      </c>
      <c r="AM15" s="16">
        <f>'6-A EOKUL'!L11</f>
        <v>0</v>
      </c>
      <c r="AN15" s="16">
        <f>'6-A EOKUL'!M11</f>
        <v>0</v>
      </c>
      <c r="AO15" s="16">
        <f>'6-A EOKUL'!N11</f>
        <v>0</v>
      </c>
      <c r="AP15" s="16">
        <f>'6-A EOKUL'!O11</f>
        <v>0</v>
      </c>
      <c r="AQ15" s="16">
        <f>'6-A EOKUL'!P11</f>
        <v>0</v>
      </c>
      <c r="AR15" s="16">
        <f>'6-A EOKUL'!Q11</f>
        <v>0</v>
      </c>
      <c r="AS15" s="16">
        <f>'6-A EOKUL'!R11</f>
        <v>0</v>
      </c>
      <c r="AT15" s="16">
        <f>'6-A EOKUL'!S11</f>
        <v>0</v>
      </c>
      <c r="AU15" s="16">
        <f>'6-A EOKUL'!T11</f>
        <v>0</v>
      </c>
      <c r="AV15" s="16">
        <f>'6-A EOKUL'!U11</f>
        <v>0</v>
      </c>
      <c r="AW15" s="16">
        <f>'6-A EOKUL'!I11</f>
        <v>0</v>
      </c>
    </row>
    <row r="16" spans="1:49" ht="23.25" customHeight="1">
      <c r="A16" s="19">
        <v>11</v>
      </c>
      <c r="B16" s="16">
        <f>'6-A EOKUL'!A12</f>
        <v>0</v>
      </c>
      <c r="C16" s="16">
        <f>'6-A EOKUL'!B12</f>
        <v>0</v>
      </c>
      <c r="D16" s="8">
        <f t="shared" si="7"/>
        <v>0</v>
      </c>
      <c r="E16" s="8">
        <f t="shared" si="8"/>
        <v>0</v>
      </c>
      <c r="F16" s="8">
        <f t="shared" si="9"/>
        <v>0</v>
      </c>
      <c r="G16" s="8">
        <f t="shared" si="10"/>
        <v>0</v>
      </c>
      <c r="H16" s="8">
        <f t="shared" si="6"/>
        <v>0</v>
      </c>
      <c r="I16" s="8">
        <f t="shared" si="11"/>
        <v>0</v>
      </c>
      <c r="J16" s="8">
        <f t="shared" si="12"/>
        <v>0</v>
      </c>
      <c r="K16" s="8">
        <f t="shared" si="13"/>
        <v>0</v>
      </c>
      <c r="L16" s="8">
        <f t="shared" si="14"/>
        <v>0</v>
      </c>
      <c r="M16" s="8">
        <f t="shared" si="15"/>
        <v>0</v>
      </c>
      <c r="N16" s="8">
        <f t="shared" si="16"/>
        <v>0</v>
      </c>
      <c r="O16" s="8">
        <f t="shared" si="17"/>
        <v>0</v>
      </c>
      <c r="P16" s="8">
        <f t="shared" si="18"/>
        <v>0</v>
      </c>
      <c r="Q16" s="8">
        <f t="shared" si="19"/>
        <v>0</v>
      </c>
      <c r="R16" s="8">
        <f t="shared" si="20"/>
        <v>0</v>
      </c>
      <c r="S16" s="8">
        <f t="shared" si="21"/>
        <v>0</v>
      </c>
      <c r="T16" s="8">
        <f t="shared" si="22"/>
        <v>0</v>
      </c>
      <c r="U16" s="8">
        <f t="shared" si="23"/>
        <v>0</v>
      </c>
      <c r="V16" s="8">
        <f t="shared" si="24"/>
        <v>0</v>
      </c>
      <c r="W16" s="8">
        <f t="shared" si="25"/>
        <v>0</v>
      </c>
      <c r="X16" s="8">
        <f t="shared" si="26"/>
        <v>0</v>
      </c>
      <c r="Y16" s="8">
        <f t="shared" si="27"/>
        <v>0</v>
      </c>
      <c r="Z16" s="8">
        <f t="shared" si="28"/>
        <v>0</v>
      </c>
      <c r="AA16" s="8">
        <f t="shared" si="29"/>
        <v>0</v>
      </c>
      <c r="AB16" s="8">
        <f t="shared" si="30"/>
        <v>0</v>
      </c>
      <c r="AC16" s="8">
        <f t="shared" si="31"/>
        <v>0</v>
      </c>
      <c r="AD16" s="8">
        <f t="shared" si="32"/>
        <v>0</v>
      </c>
      <c r="AE16" s="8">
        <f t="shared" si="33"/>
        <v>0</v>
      </c>
      <c r="AF16" s="8">
        <f t="shared" si="34"/>
        <v>0</v>
      </c>
      <c r="AG16" s="8">
        <f t="shared" si="35"/>
        <v>0</v>
      </c>
      <c r="AH16" s="16">
        <f>'6-A EOKUL'!G12</f>
        <v>0</v>
      </c>
      <c r="AI16" s="16">
        <f>'6-A EOKUL'!H12</f>
        <v>0</v>
      </c>
      <c r="AJ16" s="16">
        <f>'6-A EOKUL'!I12</f>
        <v>0</v>
      </c>
      <c r="AK16" s="16">
        <f>'6-A EOKUL'!J12</f>
        <v>0</v>
      </c>
      <c r="AL16" s="16">
        <f>'6-A EOKUL'!K12</f>
        <v>0</v>
      </c>
      <c r="AM16" s="16">
        <f>'6-A EOKUL'!L12</f>
        <v>0</v>
      </c>
      <c r="AN16" s="16">
        <f>'6-A EOKUL'!M12</f>
        <v>0</v>
      </c>
      <c r="AO16" s="16">
        <f>'6-A EOKUL'!N12</f>
        <v>0</v>
      </c>
      <c r="AP16" s="16">
        <f>'6-A EOKUL'!O12</f>
        <v>0</v>
      </c>
      <c r="AQ16" s="16">
        <f>'6-A EOKUL'!P12</f>
        <v>0</v>
      </c>
      <c r="AR16" s="16">
        <f>'6-A EOKUL'!Q12</f>
        <v>0</v>
      </c>
      <c r="AS16" s="16">
        <f>'6-A EOKUL'!R12</f>
        <v>0</v>
      </c>
      <c r="AT16" s="16">
        <f>'6-A EOKUL'!S12</f>
        <v>0</v>
      </c>
      <c r="AU16" s="16">
        <f>'6-A EOKUL'!T12</f>
        <v>0</v>
      </c>
      <c r="AV16" s="16">
        <f>'6-A EOKUL'!U12</f>
        <v>0</v>
      </c>
      <c r="AW16" s="16">
        <f>'6-A EOKUL'!I12</f>
        <v>0</v>
      </c>
    </row>
    <row r="17" spans="1:49" ht="23.25" customHeight="1">
      <c r="A17" s="19">
        <v>12</v>
      </c>
      <c r="B17" s="16">
        <f>'6-A EOKUL'!A13</f>
        <v>0</v>
      </c>
      <c r="C17" s="16">
        <f>'6-A EOKUL'!B13</f>
        <v>0</v>
      </c>
      <c r="D17" s="8">
        <f t="shared" si="7"/>
        <v>0</v>
      </c>
      <c r="E17" s="8">
        <f t="shared" si="8"/>
        <v>0</v>
      </c>
      <c r="F17" s="8">
        <f t="shared" si="9"/>
        <v>0</v>
      </c>
      <c r="G17" s="8">
        <f t="shared" si="10"/>
        <v>0</v>
      </c>
      <c r="H17" s="8">
        <f t="shared" si="6"/>
        <v>0</v>
      </c>
      <c r="I17" s="8">
        <f t="shared" si="11"/>
        <v>0</v>
      </c>
      <c r="J17" s="8">
        <f t="shared" si="12"/>
        <v>0</v>
      </c>
      <c r="K17" s="8">
        <f t="shared" si="13"/>
        <v>0</v>
      </c>
      <c r="L17" s="8">
        <f t="shared" si="14"/>
        <v>0</v>
      </c>
      <c r="M17" s="8">
        <f t="shared" si="15"/>
        <v>0</v>
      </c>
      <c r="N17" s="8">
        <f t="shared" si="16"/>
        <v>0</v>
      </c>
      <c r="O17" s="8">
        <f t="shared" si="17"/>
        <v>0</v>
      </c>
      <c r="P17" s="8">
        <f t="shared" si="18"/>
        <v>0</v>
      </c>
      <c r="Q17" s="8">
        <f t="shared" si="19"/>
        <v>0</v>
      </c>
      <c r="R17" s="8">
        <f t="shared" si="20"/>
        <v>0</v>
      </c>
      <c r="S17" s="8">
        <f t="shared" si="21"/>
        <v>0</v>
      </c>
      <c r="T17" s="8">
        <f t="shared" si="22"/>
        <v>0</v>
      </c>
      <c r="U17" s="8">
        <f t="shared" si="23"/>
        <v>0</v>
      </c>
      <c r="V17" s="8">
        <f t="shared" si="24"/>
        <v>0</v>
      </c>
      <c r="W17" s="8">
        <f t="shared" si="25"/>
        <v>0</v>
      </c>
      <c r="X17" s="8">
        <f t="shared" si="26"/>
        <v>0</v>
      </c>
      <c r="Y17" s="8">
        <f t="shared" si="27"/>
        <v>0</v>
      </c>
      <c r="Z17" s="8">
        <f t="shared" si="28"/>
        <v>0</v>
      </c>
      <c r="AA17" s="8">
        <f t="shared" si="29"/>
        <v>0</v>
      </c>
      <c r="AB17" s="8">
        <f t="shared" si="30"/>
        <v>0</v>
      </c>
      <c r="AC17" s="8">
        <f t="shared" si="31"/>
        <v>0</v>
      </c>
      <c r="AD17" s="8">
        <f t="shared" si="32"/>
        <v>0</v>
      </c>
      <c r="AE17" s="8">
        <f t="shared" si="33"/>
        <v>0</v>
      </c>
      <c r="AF17" s="8">
        <f t="shared" si="34"/>
        <v>0</v>
      </c>
      <c r="AG17" s="8">
        <f t="shared" si="35"/>
        <v>0</v>
      </c>
      <c r="AH17" s="16">
        <f>'6-A EOKUL'!G13</f>
        <v>0</v>
      </c>
      <c r="AI17" s="16">
        <f>'6-A EOKUL'!H13</f>
        <v>0</v>
      </c>
      <c r="AJ17" s="16">
        <f>'6-A EOKUL'!I13</f>
        <v>0</v>
      </c>
      <c r="AK17" s="16">
        <f>'6-A EOKUL'!J13</f>
        <v>0</v>
      </c>
      <c r="AL17" s="16">
        <f>'6-A EOKUL'!K13</f>
        <v>0</v>
      </c>
      <c r="AM17" s="16">
        <f>'6-A EOKUL'!L13</f>
        <v>0</v>
      </c>
      <c r="AN17" s="16">
        <f>'6-A EOKUL'!M13</f>
        <v>0</v>
      </c>
      <c r="AO17" s="16">
        <f>'6-A EOKUL'!N13</f>
        <v>0</v>
      </c>
      <c r="AP17" s="16">
        <f>'6-A EOKUL'!O13</f>
        <v>0</v>
      </c>
      <c r="AQ17" s="16">
        <f>'6-A EOKUL'!P13</f>
        <v>0</v>
      </c>
      <c r="AR17" s="16">
        <f>'6-A EOKUL'!Q13</f>
        <v>0</v>
      </c>
      <c r="AS17" s="16">
        <f>'6-A EOKUL'!R13</f>
        <v>0</v>
      </c>
      <c r="AT17" s="16">
        <f>'6-A EOKUL'!S13</f>
        <v>0</v>
      </c>
      <c r="AU17" s="16">
        <f>'6-A EOKUL'!T13</f>
        <v>0</v>
      </c>
      <c r="AV17" s="16">
        <f>'6-A EOKUL'!U13</f>
        <v>0</v>
      </c>
      <c r="AW17" s="16">
        <f>'6-A EOKUL'!I13</f>
        <v>0</v>
      </c>
    </row>
    <row r="18" spans="1:49" ht="23.25" customHeight="1">
      <c r="A18" s="19">
        <v>13</v>
      </c>
      <c r="B18" s="16">
        <f>'6-A EOKUL'!A14</f>
        <v>0</v>
      </c>
      <c r="C18" s="16">
        <f>'6-A EOKUL'!B14</f>
        <v>0</v>
      </c>
      <c r="D18" s="8">
        <f t="shared" si="7"/>
        <v>0</v>
      </c>
      <c r="E18" s="8">
        <f t="shared" si="8"/>
        <v>0</v>
      </c>
      <c r="F18" s="8">
        <f t="shared" si="9"/>
        <v>0</v>
      </c>
      <c r="G18" s="8">
        <f t="shared" si="10"/>
        <v>0</v>
      </c>
      <c r="H18" s="8">
        <f t="shared" si="6"/>
        <v>0</v>
      </c>
      <c r="I18" s="8">
        <f t="shared" si="11"/>
        <v>0</v>
      </c>
      <c r="J18" s="8">
        <f t="shared" si="12"/>
        <v>0</v>
      </c>
      <c r="K18" s="8">
        <f t="shared" si="13"/>
        <v>0</v>
      </c>
      <c r="L18" s="8">
        <f t="shared" si="14"/>
        <v>0</v>
      </c>
      <c r="M18" s="8">
        <f t="shared" si="15"/>
        <v>0</v>
      </c>
      <c r="N18" s="8">
        <f t="shared" si="16"/>
        <v>0</v>
      </c>
      <c r="O18" s="8">
        <f t="shared" si="17"/>
        <v>0</v>
      </c>
      <c r="P18" s="8">
        <f t="shared" si="18"/>
        <v>0</v>
      </c>
      <c r="Q18" s="8">
        <f t="shared" si="19"/>
        <v>0</v>
      </c>
      <c r="R18" s="8">
        <f t="shared" si="20"/>
        <v>0</v>
      </c>
      <c r="S18" s="8">
        <f t="shared" si="21"/>
        <v>0</v>
      </c>
      <c r="T18" s="8">
        <f t="shared" si="22"/>
        <v>0</v>
      </c>
      <c r="U18" s="8">
        <f t="shared" si="23"/>
        <v>0</v>
      </c>
      <c r="V18" s="8">
        <f t="shared" si="24"/>
        <v>0</v>
      </c>
      <c r="W18" s="8">
        <f t="shared" si="25"/>
        <v>0</v>
      </c>
      <c r="X18" s="8">
        <f t="shared" si="26"/>
        <v>0</v>
      </c>
      <c r="Y18" s="8">
        <f t="shared" si="27"/>
        <v>0</v>
      </c>
      <c r="Z18" s="8">
        <f t="shared" si="28"/>
        <v>0</v>
      </c>
      <c r="AA18" s="8">
        <f t="shared" si="29"/>
        <v>0</v>
      </c>
      <c r="AB18" s="8">
        <f t="shared" si="30"/>
        <v>0</v>
      </c>
      <c r="AC18" s="8">
        <f t="shared" si="31"/>
        <v>0</v>
      </c>
      <c r="AD18" s="8">
        <f t="shared" si="32"/>
        <v>0</v>
      </c>
      <c r="AE18" s="8">
        <f t="shared" si="33"/>
        <v>0</v>
      </c>
      <c r="AF18" s="8">
        <f t="shared" si="34"/>
        <v>0</v>
      </c>
      <c r="AG18" s="8">
        <f t="shared" si="35"/>
        <v>0</v>
      </c>
      <c r="AH18" s="16">
        <f>'6-A EOKUL'!G14</f>
        <v>0</v>
      </c>
      <c r="AI18" s="16">
        <f>'6-A EOKUL'!H14</f>
        <v>0</v>
      </c>
      <c r="AJ18" s="16">
        <f>'6-A EOKUL'!I14</f>
        <v>0</v>
      </c>
      <c r="AK18" s="16">
        <f>'6-A EOKUL'!J14</f>
        <v>0</v>
      </c>
      <c r="AL18" s="16">
        <f>'6-A EOKUL'!K14</f>
        <v>0</v>
      </c>
      <c r="AM18" s="16">
        <f>'6-A EOKUL'!L14</f>
        <v>0</v>
      </c>
      <c r="AN18" s="16">
        <f>'6-A EOKUL'!M14</f>
        <v>0</v>
      </c>
      <c r="AO18" s="16">
        <f>'6-A EOKUL'!N14</f>
        <v>0</v>
      </c>
      <c r="AP18" s="16">
        <f>'6-A EOKUL'!O14</f>
        <v>0</v>
      </c>
      <c r="AQ18" s="16">
        <f>'6-A EOKUL'!P14</f>
        <v>0</v>
      </c>
      <c r="AR18" s="16">
        <f>'6-A EOKUL'!Q14</f>
        <v>0</v>
      </c>
      <c r="AS18" s="16">
        <f>'6-A EOKUL'!R14</f>
        <v>0</v>
      </c>
      <c r="AT18" s="16">
        <f>'6-A EOKUL'!S14</f>
        <v>0</v>
      </c>
      <c r="AU18" s="16">
        <f>'6-A EOKUL'!T14</f>
        <v>0</v>
      </c>
      <c r="AV18" s="16">
        <f>'6-A EOKUL'!U14</f>
        <v>0</v>
      </c>
      <c r="AW18" s="16">
        <f>'6-A EOKUL'!I14</f>
        <v>0</v>
      </c>
    </row>
    <row r="19" spans="1:49" ht="23.25" customHeight="1">
      <c r="A19" s="19">
        <v>14</v>
      </c>
      <c r="B19" s="16">
        <f>'6-A EOKUL'!A15</f>
        <v>0</v>
      </c>
      <c r="C19" s="16">
        <f>'6-A EOKUL'!B15</f>
        <v>0</v>
      </c>
      <c r="D19" s="8">
        <f t="shared" si="7"/>
        <v>0</v>
      </c>
      <c r="E19" s="8">
        <f t="shared" si="8"/>
        <v>0</v>
      </c>
      <c r="F19" s="8">
        <f t="shared" si="9"/>
        <v>0</v>
      </c>
      <c r="G19" s="8">
        <f t="shared" si="10"/>
        <v>0</v>
      </c>
      <c r="H19" s="8">
        <f t="shared" si="6"/>
        <v>0</v>
      </c>
      <c r="I19" s="8">
        <f t="shared" si="11"/>
        <v>0</v>
      </c>
      <c r="J19" s="8">
        <f t="shared" si="12"/>
        <v>0</v>
      </c>
      <c r="K19" s="8">
        <f t="shared" si="13"/>
        <v>0</v>
      </c>
      <c r="L19" s="8">
        <f t="shared" si="14"/>
        <v>0</v>
      </c>
      <c r="M19" s="8">
        <f t="shared" si="15"/>
        <v>0</v>
      </c>
      <c r="N19" s="8">
        <f t="shared" si="16"/>
        <v>0</v>
      </c>
      <c r="O19" s="8">
        <f t="shared" si="17"/>
        <v>0</v>
      </c>
      <c r="P19" s="8">
        <f t="shared" si="18"/>
        <v>0</v>
      </c>
      <c r="Q19" s="8">
        <f t="shared" si="19"/>
        <v>0</v>
      </c>
      <c r="R19" s="8">
        <f t="shared" si="20"/>
        <v>0</v>
      </c>
      <c r="S19" s="8">
        <f t="shared" si="21"/>
        <v>0</v>
      </c>
      <c r="T19" s="8">
        <f t="shared" si="22"/>
        <v>0</v>
      </c>
      <c r="U19" s="8">
        <f t="shared" si="23"/>
        <v>0</v>
      </c>
      <c r="V19" s="8">
        <f t="shared" si="24"/>
        <v>0</v>
      </c>
      <c r="W19" s="8">
        <f t="shared" si="25"/>
        <v>0</v>
      </c>
      <c r="X19" s="8">
        <f t="shared" si="26"/>
        <v>0</v>
      </c>
      <c r="Y19" s="8">
        <f t="shared" si="27"/>
        <v>0</v>
      </c>
      <c r="Z19" s="8">
        <f t="shared" si="28"/>
        <v>0</v>
      </c>
      <c r="AA19" s="8">
        <f t="shared" si="29"/>
        <v>0</v>
      </c>
      <c r="AB19" s="8">
        <f t="shared" si="30"/>
        <v>0</v>
      </c>
      <c r="AC19" s="8">
        <f t="shared" si="31"/>
        <v>0</v>
      </c>
      <c r="AD19" s="8">
        <f t="shared" si="32"/>
        <v>0</v>
      </c>
      <c r="AE19" s="8">
        <f t="shared" si="33"/>
        <v>0</v>
      </c>
      <c r="AF19" s="8">
        <f t="shared" si="34"/>
        <v>0</v>
      </c>
      <c r="AG19" s="8">
        <f t="shared" si="35"/>
        <v>0</v>
      </c>
      <c r="AH19" s="16">
        <f>'6-A EOKUL'!G15</f>
        <v>0</v>
      </c>
      <c r="AI19" s="16">
        <f>'6-A EOKUL'!H15</f>
        <v>0</v>
      </c>
      <c r="AJ19" s="16">
        <f>'6-A EOKUL'!I15</f>
        <v>0</v>
      </c>
      <c r="AK19" s="16">
        <f>'6-A EOKUL'!J15</f>
        <v>0</v>
      </c>
      <c r="AL19" s="16">
        <f>'6-A EOKUL'!K15</f>
        <v>0</v>
      </c>
      <c r="AM19" s="16">
        <f>'6-A EOKUL'!L15</f>
        <v>0</v>
      </c>
      <c r="AN19" s="16">
        <f>'6-A EOKUL'!M15</f>
        <v>0</v>
      </c>
      <c r="AO19" s="16">
        <f>'6-A EOKUL'!N15</f>
        <v>0</v>
      </c>
      <c r="AP19" s="16">
        <f>'6-A EOKUL'!O15</f>
        <v>0</v>
      </c>
      <c r="AQ19" s="16">
        <f>'6-A EOKUL'!P15</f>
        <v>0</v>
      </c>
      <c r="AR19" s="16">
        <f>'6-A EOKUL'!Q15</f>
        <v>0</v>
      </c>
      <c r="AS19" s="16">
        <f>'6-A EOKUL'!R15</f>
        <v>0</v>
      </c>
      <c r="AT19" s="16">
        <f>'6-A EOKUL'!S15</f>
        <v>0</v>
      </c>
      <c r="AU19" s="16">
        <f>'6-A EOKUL'!T15</f>
        <v>0</v>
      </c>
      <c r="AV19" s="16">
        <f>'6-A EOKUL'!U15</f>
        <v>0</v>
      </c>
      <c r="AW19" s="16">
        <f>'6-A EOKUL'!I15</f>
        <v>0</v>
      </c>
    </row>
    <row r="20" spans="1:49" ht="23.25" customHeight="1">
      <c r="A20" s="19">
        <v>15</v>
      </c>
      <c r="B20" s="16">
        <f>'6-A EOKUL'!A16</f>
        <v>0</v>
      </c>
      <c r="C20" s="16">
        <f>'6-A EOKUL'!B16</f>
        <v>0</v>
      </c>
      <c r="D20" s="8">
        <f t="shared" si="7"/>
        <v>0</v>
      </c>
      <c r="E20" s="8">
        <f t="shared" si="8"/>
        <v>0</v>
      </c>
      <c r="F20" s="8">
        <f t="shared" si="9"/>
        <v>0</v>
      </c>
      <c r="G20" s="8">
        <f t="shared" si="10"/>
        <v>0</v>
      </c>
      <c r="H20" s="8">
        <f t="shared" si="6"/>
        <v>0</v>
      </c>
      <c r="I20" s="8">
        <f t="shared" si="11"/>
        <v>0</v>
      </c>
      <c r="J20" s="8">
        <f t="shared" si="12"/>
        <v>0</v>
      </c>
      <c r="K20" s="8">
        <f t="shared" si="13"/>
        <v>0</v>
      </c>
      <c r="L20" s="8">
        <f t="shared" si="14"/>
        <v>0</v>
      </c>
      <c r="M20" s="8">
        <f t="shared" si="15"/>
        <v>0</v>
      </c>
      <c r="N20" s="8">
        <f t="shared" si="16"/>
        <v>0</v>
      </c>
      <c r="O20" s="8">
        <f t="shared" si="17"/>
        <v>0</v>
      </c>
      <c r="P20" s="8">
        <f t="shared" si="18"/>
        <v>0</v>
      </c>
      <c r="Q20" s="8">
        <f t="shared" si="19"/>
        <v>0</v>
      </c>
      <c r="R20" s="8">
        <f t="shared" si="20"/>
        <v>0</v>
      </c>
      <c r="S20" s="8">
        <f t="shared" si="21"/>
        <v>0</v>
      </c>
      <c r="T20" s="8">
        <f t="shared" si="22"/>
        <v>0</v>
      </c>
      <c r="U20" s="8">
        <f t="shared" si="23"/>
        <v>0</v>
      </c>
      <c r="V20" s="8">
        <f t="shared" si="24"/>
        <v>0</v>
      </c>
      <c r="W20" s="8">
        <f t="shared" si="25"/>
        <v>0</v>
      </c>
      <c r="X20" s="8">
        <f t="shared" si="26"/>
        <v>0</v>
      </c>
      <c r="Y20" s="8">
        <f t="shared" si="27"/>
        <v>0</v>
      </c>
      <c r="Z20" s="8">
        <f t="shared" si="28"/>
        <v>0</v>
      </c>
      <c r="AA20" s="8">
        <f t="shared" si="29"/>
        <v>0</v>
      </c>
      <c r="AB20" s="8">
        <f t="shared" si="30"/>
        <v>0</v>
      </c>
      <c r="AC20" s="8">
        <f t="shared" si="31"/>
        <v>0</v>
      </c>
      <c r="AD20" s="8">
        <f t="shared" si="32"/>
        <v>0</v>
      </c>
      <c r="AE20" s="8">
        <f t="shared" si="33"/>
        <v>0</v>
      </c>
      <c r="AF20" s="8">
        <f t="shared" si="34"/>
        <v>0</v>
      </c>
      <c r="AG20" s="8">
        <f t="shared" si="35"/>
        <v>0</v>
      </c>
      <c r="AH20" s="16">
        <f>'6-A EOKUL'!G16</f>
        <v>0</v>
      </c>
      <c r="AI20" s="16">
        <f>'6-A EOKUL'!H16</f>
        <v>0</v>
      </c>
      <c r="AJ20" s="16">
        <f>'6-A EOKUL'!I16</f>
        <v>0</v>
      </c>
      <c r="AK20" s="16">
        <f>'6-A EOKUL'!J16</f>
        <v>0</v>
      </c>
      <c r="AL20" s="16">
        <f>'6-A EOKUL'!K16</f>
        <v>0</v>
      </c>
      <c r="AM20" s="16">
        <f>'6-A EOKUL'!L16</f>
        <v>0</v>
      </c>
      <c r="AN20" s="16">
        <f>'6-A EOKUL'!M16</f>
        <v>0</v>
      </c>
      <c r="AO20" s="16">
        <f>'6-A EOKUL'!N16</f>
        <v>0</v>
      </c>
      <c r="AP20" s="16">
        <f>'6-A EOKUL'!O16</f>
        <v>0</v>
      </c>
      <c r="AQ20" s="16">
        <f>'6-A EOKUL'!P16</f>
        <v>0</v>
      </c>
      <c r="AR20" s="16">
        <f>'6-A EOKUL'!Q16</f>
        <v>0</v>
      </c>
      <c r="AS20" s="16">
        <f>'6-A EOKUL'!R16</f>
        <v>0</v>
      </c>
      <c r="AT20" s="16">
        <f>'6-A EOKUL'!S16</f>
        <v>0</v>
      </c>
      <c r="AU20" s="16">
        <f>'6-A EOKUL'!T16</f>
        <v>0</v>
      </c>
      <c r="AV20" s="16">
        <f>'6-A EOKUL'!U16</f>
        <v>0</v>
      </c>
      <c r="AW20" s="16">
        <f>'6-A EOKUL'!I16</f>
        <v>0</v>
      </c>
    </row>
    <row r="21" spans="1:49" ht="23.25" customHeight="1">
      <c r="A21" s="19">
        <v>16</v>
      </c>
      <c r="B21" s="16">
        <f>'6-A EOKUL'!A17</f>
        <v>0</v>
      </c>
      <c r="C21" s="16">
        <f>'6-A EOKUL'!B17</f>
        <v>0</v>
      </c>
      <c r="D21" s="8">
        <f t="shared" si="7"/>
        <v>0</v>
      </c>
      <c r="E21" s="8">
        <f t="shared" si="8"/>
        <v>0</v>
      </c>
      <c r="F21" s="8">
        <f t="shared" si="9"/>
        <v>0</v>
      </c>
      <c r="G21" s="8">
        <f t="shared" si="10"/>
        <v>0</v>
      </c>
      <c r="H21" s="8">
        <f t="shared" si="6"/>
        <v>0</v>
      </c>
      <c r="I21" s="8">
        <f t="shared" si="11"/>
        <v>0</v>
      </c>
      <c r="J21" s="8">
        <f t="shared" si="12"/>
        <v>0</v>
      </c>
      <c r="K21" s="8">
        <f t="shared" si="13"/>
        <v>0</v>
      </c>
      <c r="L21" s="8">
        <f t="shared" si="14"/>
        <v>0</v>
      </c>
      <c r="M21" s="8">
        <f t="shared" si="15"/>
        <v>0</v>
      </c>
      <c r="N21" s="8">
        <f t="shared" si="16"/>
        <v>0</v>
      </c>
      <c r="O21" s="8">
        <f t="shared" si="17"/>
        <v>0</v>
      </c>
      <c r="P21" s="8">
        <f t="shared" si="18"/>
        <v>0</v>
      </c>
      <c r="Q21" s="8">
        <f t="shared" si="19"/>
        <v>0</v>
      </c>
      <c r="R21" s="8">
        <f t="shared" si="20"/>
        <v>0</v>
      </c>
      <c r="S21" s="8">
        <f t="shared" si="21"/>
        <v>0</v>
      </c>
      <c r="T21" s="8">
        <f t="shared" si="22"/>
        <v>0</v>
      </c>
      <c r="U21" s="8">
        <f t="shared" si="23"/>
        <v>0</v>
      </c>
      <c r="V21" s="8">
        <f t="shared" si="24"/>
        <v>0</v>
      </c>
      <c r="W21" s="8">
        <f t="shared" si="25"/>
        <v>0</v>
      </c>
      <c r="X21" s="8">
        <f t="shared" si="26"/>
        <v>0</v>
      </c>
      <c r="Y21" s="8">
        <f t="shared" si="27"/>
        <v>0</v>
      </c>
      <c r="Z21" s="8">
        <f t="shared" si="28"/>
        <v>0</v>
      </c>
      <c r="AA21" s="8">
        <f t="shared" si="29"/>
        <v>0</v>
      </c>
      <c r="AB21" s="8">
        <f t="shared" si="30"/>
        <v>0</v>
      </c>
      <c r="AC21" s="8">
        <f t="shared" si="31"/>
        <v>0</v>
      </c>
      <c r="AD21" s="8">
        <f t="shared" si="32"/>
        <v>0</v>
      </c>
      <c r="AE21" s="8">
        <f t="shared" si="33"/>
        <v>0</v>
      </c>
      <c r="AF21" s="8">
        <f t="shared" si="34"/>
        <v>0</v>
      </c>
      <c r="AG21" s="8">
        <f t="shared" si="35"/>
        <v>0</v>
      </c>
      <c r="AH21" s="16">
        <f>'6-A EOKUL'!G17</f>
        <v>0</v>
      </c>
      <c r="AI21" s="16">
        <f>'6-A EOKUL'!H17</f>
        <v>0</v>
      </c>
      <c r="AJ21" s="16">
        <f>'6-A EOKUL'!I17</f>
        <v>0</v>
      </c>
      <c r="AK21" s="16">
        <f>'6-A EOKUL'!J17</f>
        <v>0</v>
      </c>
      <c r="AL21" s="16">
        <f>'6-A EOKUL'!K17</f>
        <v>0</v>
      </c>
      <c r="AM21" s="16">
        <f>'6-A EOKUL'!L17</f>
        <v>0</v>
      </c>
      <c r="AN21" s="16">
        <f>'6-A EOKUL'!M17</f>
        <v>0</v>
      </c>
      <c r="AO21" s="16">
        <f>'6-A EOKUL'!N17</f>
        <v>0</v>
      </c>
      <c r="AP21" s="16">
        <f>'6-A EOKUL'!O17</f>
        <v>0</v>
      </c>
      <c r="AQ21" s="16">
        <f>'6-A EOKUL'!P17</f>
        <v>0</v>
      </c>
      <c r="AR21" s="16">
        <f>'6-A EOKUL'!Q17</f>
        <v>0</v>
      </c>
      <c r="AS21" s="16">
        <f>'6-A EOKUL'!R17</f>
        <v>0</v>
      </c>
      <c r="AT21" s="16">
        <f>'6-A EOKUL'!S17</f>
        <v>0</v>
      </c>
      <c r="AU21" s="16">
        <f>'6-A EOKUL'!T17</f>
        <v>0</v>
      </c>
      <c r="AV21" s="16">
        <f>'6-A EOKUL'!U17</f>
        <v>0</v>
      </c>
      <c r="AW21" s="16">
        <f>'6-A EOKUL'!I17</f>
        <v>0</v>
      </c>
    </row>
    <row r="22" spans="1:49" ht="23.25" customHeight="1">
      <c r="A22" s="19">
        <v>17</v>
      </c>
      <c r="B22" s="16">
        <f>'6-A EOKUL'!A18</f>
        <v>0</v>
      </c>
      <c r="C22" s="16">
        <f>'6-A EOKUL'!B18</f>
        <v>0</v>
      </c>
      <c r="D22" s="8">
        <f t="shared" si="7"/>
        <v>0</v>
      </c>
      <c r="E22" s="8">
        <f t="shared" si="8"/>
        <v>0</v>
      </c>
      <c r="F22" s="8">
        <f t="shared" si="9"/>
        <v>0</v>
      </c>
      <c r="G22" s="8">
        <f t="shared" si="10"/>
        <v>0</v>
      </c>
      <c r="H22" s="8">
        <f t="shared" si="6"/>
        <v>0</v>
      </c>
      <c r="I22" s="8">
        <f t="shared" si="11"/>
        <v>0</v>
      </c>
      <c r="J22" s="8">
        <f t="shared" si="12"/>
        <v>0</v>
      </c>
      <c r="K22" s="8">
        <f t="shared" si="13"/>
        <v>0</v>
      </c>
      <c r="L22" s="8">
        <f t="shared" si="14"/>
        <v>0</v>
      </c>
      <c r="M22" s="8">
        <f t="shared" si="15"/>
        <v>0</v>
      </c>
      <c r="N22" s="8">
        <f t="shared" si="16"/>
        <v>0</v>
      </c>
      <c r="O22" s="8">
        <f t="shared" si="17"/>
        <v>0</v>
      </c>
      <c r="P22" s="8">
        <f t="shared" si="18"/>
        <v>0</v>
      </c>
      <c r="Q22" s="8">
        <f t="shared" si="19"/>
        <v>0</v>
      </c>
      <c r="R22" s="8">
        <f t="shared" si="20"/>
        <v>0</v>
      </c>
      <c r="S22" s="8">
        <f t="shared" si="21"/>
        <v>0</v>
      </c>
      <c r="T22" s="8">
        <f t="shared" si="22"/>
        <v>0</v>
      </c>
      <c r="U22" s="8">
        <f t="shared" si="23"/>
        <v>0</v>
      </c>
      <c r="V22" s="8">
        <f t="shared" si="24"/>
        <v>0</v>
      </c>
      <c r="W22" s="8">
        <f t="shared" si="25"/>
        <v>0</v>
      </c>
      <c r="X22" s="8">
        <f t="shared" si="26"/>
        <v>0</v>
      </c>
      <c r="Y22" s="8">
        <f t="shared" si="27"/>
        <v>0</v>
      </c>
      <c r="Z22" s="8">
        <f t="shared" si="28"/>
        <v>0</v>
      </c>
      <c r="AA22" s="8">
        <f t="shared" si="29"/>
        <v>0</v>
      </c>
      <c r="AB22" s="8">
        <f t="shared" si="30"/>
        <v>0</v>
      </c>
      <c r="AC22" s="8">
        <f t="shared" si="31"/>
        <v>0</v>
      </c>
      <c r="AD22" s="8">
        <f t="shared" si="32"/>
        <v>0</v>
      </c>
      <c r="AE22" s="8">
        <f t="shared" si="33"/>
        <v>0</v>
      </c>
      <c r="AF22" s="8">
        <f t="shared" si="34"/>
        <v>0</v>
      </c>
      <c r="AG22" s="8">
        <f t="shared" si="35"/>
        <v>0</v>
      </c>
      <c r="AH22" s="16">
        <f>'6-A EOKUL'!G18</f>
        <v>0</v>
      </c>
      <c r="AI22" s="16">
        <f>'6-A EOKUL'!H18</f>
        <v>0</v>
      </c>
      <c r="AJ22" s="16">
        <f>'6-A EOKUL'!I18</f>
        <v>0</v>
      </c>
      <c r="AK22" s="16">
        <f>'6-A EOKUL'!J18</f>
        <v>0</v>
      </c>
      <c r="AL22" s="16">
        <f>'6-A EOKUL'!K18</f>
        <v>0</v>
      </c>
      <c r="AM22" s="16">
        <f>'6-A EOKUL'!L18</f>
        <v>0</v>
      </c>
      <c r="AN22" s="16">
        <f>'6-A EOKUL'!M18</f>
        <v>0</v>
      </c>
      <c r="AO22" s="16">
        <f>'6-A EOKUL'!N18</f>
        <v>0</v>
      </c>
      <c r="AP22" s="16">
        <f>'6-A EOKUL'!O18</f>
        <v>0</v>
      </c>
      <c r="AQ22" s="16">
        <f>'6-A EOKUL'!P18</f>
        <v>0</v>
      </c>
      <c r="AR22" s="16">
        <f>'6-A EOKUL'!Q18</f>
        <v>0</v>
      </c>
      <c r="AS22" s="16">
        <f>'6-A EOKUL'!R18</f>
        <v>0</v>
      </c>
      <c r="AT22" s="16">
        <f>'6-A EOKUL'!S18</f>
        <v>0</v>
      </c>
      <c r="AU22" s="16">
        <f>'6-A EOKUL'!T18</f>
        <v>0</v>
      </c>
      <c r="AV22" s="16">
        <f>'6-A EOKUL'!U18</f>
        <v>0</v>
      </c>
      <c r="AW22" s="16">
        <f>'6-A EOKUL'!I18</f>
        <v>0</v>
      </c>
    </row>
    <row r="23" spans="1:49" ht="23.25" customHeight="1">
      <c r="A23" s="19">
        <v>18</v>
      </c>
      <c r="B23" s="16">
        <f>'6-A EOKUL'!A19</f>
        <v>0</v>
      </c>
      <c r="C23" s="16">
        <f>'6-A EOKUL'!B19</f>
        <v>0</v>
      </c>
      <c r="D23" s="8">
        <f t="shared" si="7"/>
        <v>0</v>
      </c>
      <c r="E23" s="8">
        <f t="shared" si="8"/>
        <v>0</v>
      </c>
      <c r="F23" s="8">
        <f t="shared" si="9"/>
        <v>0</v>
      </c>
      <c r="G23" s="8">
        <f t="shared" si="10"/>
        <v>0</v>
      </c>
      <c r="H23" s="8">
        <f t="shared" si="6"/>
        <v>0</v>
      </c>
      <c r="I23" s="8">
        <f t="shared" si="11"/>
        <v>0</v>
      </c>
      <c r="J23" s="8">
        <f t="shared" si="12"/>
        <v>0</v>
      </c>
      <c r="K23" s="8">
        <f t="shared" si="13"/>
        <v>0</v>
      </c>
      <c r="L23" s="8">
        <f t="shared" si="14"/>
        <v>0</v>
      </c>
      <c r="M23" s="8">
        <f t="shared" si="15"/>
        <v>0</v>
      </c>
      <c r="N23" s="8">
        <f t="shared" si="16"/>
        <v>0</v>
      </c>
      <c r="O23" s="8">
        <f t="shared" si="17"/>
        <v>0</v>
      </c>
      <c r="P23" s="8">
        <f t="shared" si="18"/>
        <v>0</v>
      </c>
      <c r="Q23" s="8">
        <f t="shared" si="19"/>
        <v>0</v>
      </c>
      <c r="R23" s="8">
        <f t="shared" si="20"/>
        <v>0</v>
      </c>
      <c r="S23" s="8">
        <f t="shared" si="21"/>
        <v>0</v>
      </c>
      <c r="T23" s="8">
        <f t="shared" si="22"/>
        <v>0</v>
      </c>
      <c r="U23" s="8">
        <f t="shared" si="23"/>
        <v>0</v>
      </c>
      <c r="V23" s="8">
        <f t="shared" si="24"/>
        <v>0</v>
      </c>
      <c r="W23" s="8">
        <f t="shared" si="25"/>
        <v>0</v>
      </c>
      <c r="X23" s="8">
        <f t="shared" si="26"/>
        <v>0</v>
      </c>
      <c r="Y23" s="8">
        <f t="shared" si="27"/>
        <v>0</v>
      </c>
      <c r="Z23" s="8">
        <f t="shared" si="28"/>
        <v>0</v>
      </c>
      <c r="AA23" s="8">
        <f t="shared" si="29"/>
        <v>0</v>
      </c>
      <c r="AB23" s="8">
        <f t="shared" si="30"/>
        <v>0</v>
      </c>
      <c r="AC23" s="8">
        <f t="shared" si="31"/>
        <v>0</v>
      </c>
      <c r="AD23" s="8">
        <f t="shared" si="32"/>
        <v>0</v>
      </c>
      <c r="AE23" s="8">
        <f t="shared" si="33"/>
        <v>0</v>
      </c>
      <c r="AF23" s="8">
        <f t="shared" si="34"/>
        <v>0</v>
      </c>
      <c r="AG23" s="8">
        <f t="shared" si="35"/>
        <v>0</v>
      </c>
      <c r="AH23" s="16">
        <f>'6-A EOKUL'!G19</f>
        <v>0</v>
      </c>
      <c r="AI23" s="16">
        <f>'6-A EOKUL'!H19</f>
        <v>0</v>
      </c>
      <c r="AJ23" s="16">
        <f>'6-A EOKUL'!I19</f>
        <v>0</v>
      </c>
      <c r="AK23" s="16">
        <f>'6-A EOKUL'!J19</f>
        <v>0</v>
      </c>
      <c r="AL23" s="16">
        <f>'6-A EOKUL'!K19</f>
        <v>0</v>
      </c>
      <c r="AM23" s="16">
        <f>'6-A EOKUL'!L19</f>
        <v>0</v>
      </c>
      <c r="AN23" s="16">
        <f>'6-A EOKUL'!M19</f>
        <v>0</v>
      </c>
      <c r="AO23" s="16">
        <f>'6-A EOKUL'!N19</f>
        <v>0</v>
      </c>
      <c r="AP23" s="16">
        <f>'6-A EOKUL'!O19</f>
        <v>0</v>
      </c>
      <c r="AQ23" s="16">
        <f>'6-A EOKUL'!P19</f>
        <v>0</v>
      </c>
      <c r="AR23" s="16">
        <f>'6-A EOKUL'!Q19</f>
        <v>0</v>
      </c>
      <c r="AS23" s="16">
        <f>'6-A EOKUL'!R19</f>
        <v>0</v>
      </c>
      <c r="AT23" s="16">
        <f>'6-A EOKUL'!S19</f>
        <v>0</v>
      </c>
      <c r="AU23" s="16">
        <f>'6-A EOKUL'!T19</f>
        <v>0</v>
      </c>
      <c r="AV23" s="16">
        <f>'6-A EOKUL'!U19</f>
        <v>0</v>
      </c>
      <c r="AW23" s="16">
        <f>'6-A EOKUL'!I19</f>
        <v>0</v>
      </c>
    </row>
    <row r="24" spans="1:49" ht="23.25" customHeight="1">
      <c r="A24" s="19">
        <v>19</v>
      </c>
      <c r="B24" s="16">
        <f>'6-A EOKUL'!A20</f>
        <v>0</v>
      </c>
      <c r="C24" s="16">
        <f>'6-A EOKUL'!B20</f>
        <v>0</v>
      </c>
      <c r="D24" s="8">
        <f t="shared" si="7"/>
        <v>0</v>
      </c>
      <c r="E24" s="8">
        <f t="shared" si="8"/>
        <v>0</v>
      </c>
      <c r="F24" s="8">
        <f t="shared" si="9"/>
        <v>0</v>
      </c>
      <c r="G24" s="8">
        <f t="shared" si="10"/>
        <v>0</v>
      </c>
      <c r="H24" s="8">
        <f t="shared" si="6"/>
        <v>0</v>
      </c>
      <c r="I24" s="8">
        <f t="shared" si="11"/>
        <v>0</v>
      </c>
      <c r="J24" s="8">
        <f t="shared" si="12"/>
        <v>0</v>
      </c>
      <c r="K24" s="8">
        <f t="shared" si="13"/>
        <v>0</v>
      </c>
      <c r="L24" s="8">
        <f t="shared" si="14"/>
        <v>0</v>
      </c>
      <c r="M24" s="8">
        <f t="shared" si="15"/>
        <v>0</v>
      </c>
      <c r="N24" s="8">
        <f t="shared" si="16"/>
        <v>0</v>
      </c>
      <c r="O24" s="8">
        <f t="shared" si="17"/>
        <v>0</v>
      </c>
      <c r="P24" s="8">
        <f t="shared" si="18"/>
        <v>0</v>
      </c>
      <c r="Q24" s="8">
        <f t="shared" si="19"/>
        <v>0</v>
      </c>
      <c r="R24" s="8">
        <f t="shared" si="20"/>
        <v>0</v>
      </c>
      <c r="S24" s="8">
        <f t="shared" si="21"/>
        <v>0</v>
      </c>
      <c r="T24" s="8">
        <f t="shared" si="22"/>
        <v>0</v>
      </c>
      <c r="U24" s="8">
        <f t="shared" si="23"/>
        <v>0</v>
      </c>
      <c r="V24" s="8">
        <f t="shared" si="24"/>
        <v>0</v>
      </c>
      <c r="W24" s="8">
        <f t="shared" si="25"/>
        <v>0</v>
      </c>
      <c r="X24" s="8">
        <f t="shared" si="26"/>
        <v>0</v>
      </c>
      <c r="Y24" s="8">
        <f t="shared" si="27"/>
        <v>0</v>
      </c>
      <c r="Z24" s="8">
        <f t="shared" si="28"/>
        <v>0</v>
      </c>
      <c r="AA24" s="8">
        <f t="shared" si="29"/>
        <v>0</v>
      </c>
      <c r="AB24" s="8">
        <f t="shared" si="30"/>
        <v>0</v>
      </c>
      <c r="AC24" s="8">
        <f t="shared" si="31"/>
        <v>0</v>
      </c>
      <c r="AD24" s="8">
        <f t="shared" si="32"/>
        <v>0</v>
      </c>
      <c r="AE24" s="8">
        <f t="shared" si="33"/>
        <v>0</v>
      </c>
      <c r="AF24" s="8">
        <f t="shared" si="34"/>
        <v>0</v>
      </c>
      <c r="AG24" s="8">
        <f t="shared" si="35"/>
        <v>0</v>
      </c>
      <c r="AH24" s="16">
        <f>'6-A EOKUL'!G20</f>
        <v>0</v>
      </c>
      <c r="AI24" s="16">
        <f>'6-A EOKUL'!H20</f>
        <v>0</v>
      </c>
      <c r="AJ24" s="16">
        <f>'6-A EOKUL'!I20</f>
        <v>0</v>
      </c>
      <c r="AK24" s="16">
        <f>'6-A EOKUL'!J20</f>
        <v>0</v>
      </c>
      <c r="AL24" s="16">
        <f>'6-A EOKUL'!K20</f>
        <v>0</v>
      </c>
      <c r="AM24" s="16">
        <f>'6-A EOKUL'!L20</f>
        <v>0</v>
      </c>
      <c r="AN24" s="16">
        <f>'6-A EOKUL'!M20</f>
        <v>0</v>
      </c>
      <c r="AO24" s="16">
        <f>'6-A EOKUL'!N20</f>
        <v>0</v>
      </c>
      <c r="AP24" s="16">
        <f>'6-A EOKUL'!O20</f>
        <v>0</v>
      </c>
      <c r="AQ24" s="16">
        <f>'6-A EOKUL'!P20</f>
        <v>0</v>
      </c>
      <c r="AR24" s="16">
        <f>'6-A EOKUL'!Q20</f>
        <v>0</v>
      </c>
      <c r="AS24" s="16">
        <f>'6-A EOKUL'!R20</f>
        <v>0</v>
      </c>
      <c r="AT24" s="16">
        <f>'6-A EOKUL'!S20</f>
        <v>0</v>
      </c>
      <c r="AU24" s="16">
        <f>'6-A EOKUL'!T20</f>
        <v>0</v>
      </c>
      <c r="AV24" s="16">
        <f>'6-A EOKUL'!U20</f>
        <v>0</v>
      </c>
      <c r="AW24" s="16">
        <f>'6-A EOKUL'!I20</f>
        <v>0</v>
      </c>
    </row>
    <row r="25" spans="1:49" ht="23.25" customHeight="1">
      <c r="A25" s="19">
        <v>20</v>
      </c>
      <c r="B25" s="16">
        <f>'6-A EOKUL'!A21</f>
        <v>0</v>
      </c>
      <c r="C25" s="16">
        <f>'6-A EOKUL'!B21</f>
        <v>0</v>
      </c>
      <c r="D25" s="8">
        <f t="shared" si="7"/>
        <v>0</v>
      </c>
      <c r="E25" s="8">
        <f t="shared" si="8"/>
        <v>0</v>
      </c>
      <c r="F25" s="8">
        <f t="shared" si="9"/>
        <v>0</v>
      </c>
      <c r="G25" s="8">
        <f t="shared" si="10"/>
        <v>0</v>
      </c>
      <c r="H25" s="8">
        <f t="shared" si="6"/>
        <v>0</v>
      </c>
      <c r="I25" s="8">
        <f t="shared" si="11"/>
        <v>0</v>
      </c>
      <c r="J25" s="8">
        <f t="shared" si="12"/>
        <v>0</v>
      </c>
      <c r="K25" s="8">
        <f t="shared" si="13"/>
        <v>0</v>
      </c>
      <c r="L25" s="8">
        <f t="shared" si="14"/>
        <v>0</v>
      </c>
      <c r="M25" s="8">
        <f t="shared" si="15"/>
        <v>0</v>
      </c>
      <c r="N25" s="8">
        <f t="shared" si="16"/>
        <v>0</v>
      </c>
      <c r="O25" s="8">
        <f t="shared" si="17"/>
        <v>0</v>
      </c>
      <c r="P25" s="8">
        <f t="shared" si="18"/>
        <v>0</v>
      </c>
      <c r="Q25" s="8">
        <f t="shared" si="19"/>
        <v>0</v>
      </c>
      <c r="R25" s="8">
        <f t="shared" si="20"/>
        <v>0</v>
      </c>
      <c r="S25" s="8">
        <f t="shared" si="21"/>
        <v>0</v>
      </c>
      <c r="T25" s="8">
        <f t="shared" si="22"/>
        <v>0</v>
      </c>
      <c r="U25" s="8">
        <f t="shared" si="23"/>
        <v>0</v>
      </c>
      <c r="V25" s="8">
        <f t="shared" si="24"/>
        <v>0</v>
      </c>
      <c r="W25" s="8">
        <f t="shared" si="25"/>
        <v>0</v>
      </c>
      <c r="X25" s="8">
        <f t="shared" si="26"/>
        <v>0</v>
      </c>
      <c r="Y25" s="8">
        <f t="shared" si="27"/>
        <v>0</v>
      </c>
      <c r="Z25" s="8">
        <f t="shared" si="28"/>
        <v>0</v>
      </c>
      <c r="AA25" s="8">
        <f t="shared" si="29"/>
        <v>0</v>
      </c>
      <c r="AB25" s="8">
        <f t="shared" si="30"/>
        <v>0</v>
      </c>
      <c r="AC25" s="8">
        <f t="shared" si="31"/>
        <v>0</v>
      </c>
      <c r="AD25" s="8">
        <f t="shared" si="32"/>
        <v>0</v>
      </c>
      <c r="AE25" s="8">
        <f t="shared" si="33"/>
        <v>0</v>
      </c>
      <c r="AF25" s="8">
        <f t="shared" si="34"/>
        <v>0</v>
      </c>
      <c r="AG25" s="8">
        <f t="shared" si="35"/>
        <v>0</v>
      </c>
      <c r="AH25" s="16">
        <f>'6-A EOKUL'!G21</f>
        <v>0</v>
      </c>
      <c r="AI25" s="16">
        <f>'6-A EOKUL'!H21</f>
        <v>0</v>
      </c>
      <c r="AJ25" s="16">
        <f>'6-A EOKUL'!I21</f>
        <v>0</v>
      </c>
      <c r="AK25" s="16">
        <f>'6-A EOKUL'!J21</f>
        <v>0</v>
      </c>
      <c r="AL25" s="16">
        <f>'6-A EOKUL'!K21</f>
        <v>0</v>
      </c>
      <c r="AM25" s="16">
        <f>'6-A EOKUL'!L21</f>
        <v>0</v>
      </c>
      <c r="AN25" s="16">
        <f>'6-A EOKUL'!M21</f>
        <v>0</v>
      </c>
      <c r="AO25" s="16">
        <f>'6-A EOKUL'!N21</f>
        <v>0</v>
      </c>
      <c r="AP25" s="16">
        <f>'6-A EOKUL'!O21</f>
        <v>0</v>
      </c>
      <c r="AQ25" s="16">
        <f>'6-A EOKUL'!P21</f>
        <v>0</v>
      </c>
      <c r="AR25" s="16">
        <f>'6-A EOKUL'!Q21</f>
        <v>0</v>
      </c>
      <c r="AS25" s="16">
        <f>'6-A EOKUL'!R21</f>
        <v>0</v>
      </c>
      <c r="AT25" s="16">
        <f>'6-A EOKUL'!S21</f>
        <v>0</v>
      </c>
      <c r="AU25" s="16">
        <f>'6-A EOKUL'!T21</f>
        <v>0</v>
      </c>
      <c r="AV25" s="16">
        <f>'6-A EOKUL'!U21</f>
        <v>0</v>
      </c>
      <c r="AW25" s="16">
        <f>'6-A EOKUL'!I21</f>
        <v>0</v>
      </c>
    </row>
    <row r="26" spans="1:49" ht="23.25" customHeight="1">
      <c r="A26" s="19">
        <v>21</v>
      </c>
      <c r="B26" s="16">
        <f>'6-A EOKUL'!A22</f>
        <v>0</v>
      </c>
      <c r="C26" s="16">
        <f>'6-A EOKUL'!B22</f>
        <v>0</v>
      </c>
      <c r="D26" s="8">
        <f t="shared" si="7"/>
        <v>0</v>
      </c>
      <c r="E26" s="8">
        <f t="shared" si="8"/>
        <v>0</v>
      </c>
      <c r="F26" s="8">
        <f t="shared" si="9"/>
        <v>0</v>
      </c>
      <c r="G26" s="8">
        <f t="shared" si="10"/>
        <v>0</v>
      </c>
      <c r="H26" s="8">
        <f t="shared" si="6"/>
        <v>0</v>
      </c>
      <c r="I26" s="8">
        <f t="shared" si="11"/>
        <v>0</v>
      </c>
      <c r="J26" s="8">
        <f t="shared" si="12"/>
        <v>0</v>
      </c>
      <c r="K26" s="8">
        <f t="shared" si="13"/>
        <v>0</v>
      </c>
      <c r="L26" s="8">
        <f t="shared" si="14"/>
        <v>0</v>
      </c>
      <c r="M26" s="8">
        <f t="shared" si="15"/>
        <v>0</v>
      </c>
      <c r="N26" s="8">
        <f t="shared" si="16"/>
        <v>0</v>
      </c>
      <c r="O26" s="8">
        <f t="shared" si="17"/>
        <v>0</v>
      </c>
      <c r="P26" s="8">
        <f t="shared" si="18"/>
        <v>0</v>
      </c>
      <c r="Q26" s="8">
        <f t="shared" si="19"/>
        <v>0</v>
      </c>
      <c r="R26" s="8">
        <f t="shared" si="20"/>
        <v>0</v>
      </c>
      <c r="S26" s="8">
        <f t="shared" si="21"/>
        <v>0</v>
      </c>
      <c r="T26" s="8">
        <f t="shared" si="22"/>
        <v>0</v>
      </c>
      <c r="U26" s="8">
        <f t="shared" si="23"/>
        <v>0</v>
      </c>
      <c r="V26" s="8">
        <f t="shared" si="24"/>
        <v>0</v>
      </c>
      <c r="W26" s="8">
        <f t="shared" si="25"/>
        <v>0</v>
      </c>
      <c r="X26" s="8">
        <f t="shared" si="26"/>
        <v>0</v>
      </c>
      <c r="Y26" s="8">
        <f t="shared" si="27"/>
        <v>0</v>
      </c>
      <c r="Z26" s="8">
        <f t="shared" si="28"/>
        <v>0</v>
      </c>
      <c r="AA26" s="8">
        <f t="shared" si="29"/>
        <v>0</v>
      </c>
      <c r="AB26" s="8">
        <f t="shared" si="30"/>
        <v>0</v>
      </c>
      <c r="AC26" s="8">
        <f t="shared" si="31"/>
        <v>0</v>
      </c>
      <c r="AD26" s="8">
        <f t="shared" si="32"/>
        <v>0</v>
      </c>
      <c r="AE26" s="8">
        <f t="shared" si="33"/>
        <v>0</v>
      </c>
      <c r="AF26" s="8">
        <f t="shared" si="34"/>
        <v>0</v>
      </c>
      <c r="AG26" s="8">
        <f t="shared" si="35"/>
        <v>0</v>
      </c>
      <c r="AH26" s="16">
        <f>'6-A EOKUL'!G22</f>
        <v>0</v>
      </c>
      <c r="AI26" s="16">
        <f>'6-A EOKUL'!H22</f>
        <v>0</v>
      </c>
      <c r="AJ26" s="16">
        <f>'6-A EOKUL'!I22</f>
        <v>0</v>
      </c>
      <c r="AK26" s="16">
        <f>'6-A EOKUL'!J22</f>
        <v>0</v>
      </c>
      <c r="AL26" s="16">
        <f>'6-A EOKUL'!K22</f>
        <v>0</v>
      </c>
      <c r="AM26" s="16">
        <f>'6-A EOKUL'!L22</f>
        <v>0</v>
      </c>
      <c r="AN26" s="16">
        <f>'6-A EOKUL'!M22</f>
        <v>0</v>
      </c>
      <c r="AO26" s="16">
        <f>'6-A EOKUL'!N22</f>
        <v>0</v>
      </c>
      <c r="AP26" s="16">
        <f>'6-A EOKUL'!O22</f>
        <v>0</v>
      </c>
      <c r="AQ26" s="16">
        <f>'6-A EOKUL'!P22</f>
        <v>0</v>
      </c>
      <c r="AR26" s="16">
        <f>'6-A EOKUL'!Q22</f>
        <v>0</v>
      </c>
      <c r="AS26" s="16">
        <f>'6-A EOKUL'!R22</f>
        <v>0</v>
      </c>
      <c r="AT26" s="16">
        <f>'6-A EOKUL'!S22</f>
        <v>0</v>
      </c>
      <c r="AU26" s="16">
        <f>'6-A EOKUL'!T22</f>
        <v>0</v>
      </c>
      <c r="AV26" s="16">
        <f>'6-A EOKUL'!U22</f>
        <v>0</v>
      </c>
      <c r="AW26" s="16">
        <f>'6-A EOKUL'!I22</f>
        <v>0</v>
      </c>
    </row>
    <row r="27" spans="1:49" ht="23.25" customHeight="1">
      <c r="A27" s="19">
        <v>22</v>
      </c>
      <c r="B27" s="16">
        <f>'6-A EOKUL'!A23</f>
        <v>0</v>
      </c>
      <c r="C27" s="16">
        <f>'6-A EOKUL'!B23</f>
        <v>0</v>
      </c>
      <c r="D27" s="8">
        <f t="shared" si="7"/>
        <v>0</v>
      </c>
      <c r="E27" s="8">
        <f t="shared" si="8"/>
        <v>0</v>
      </c>
      <c r="F27" s="8">
        <f t="shared" si="9"/>
        <v>0</v>
      </c>
      <c r="G27" s="8">
        <f t="shared" si="10"/>
        <v>0</v>
      </c>
      <c r="H27" s="8">
        <f t="shared" si="6"/>
        <v>0</v>
      </c>
      <c r="I27" s="8">
        <f t="shared" si="11"/>
        <v>0</v>
      </c>
      <c r="J27" s="8">
        <f t="shared" si="12"/>
        <v>0</v>
      </c>
      <c r="K27" s="8">
        <f t="shared" si="13"/>
        <v>0</v>
      </c>
      <c r="L27" s="8">
        <f t="shared" si="14"/>
        <v>0</v>
      </c>
      <c r="M27" s="8">
        <f t="shared" si="15"/>
        <v>0</v>
      </c>
      <c r="N27" s="8">
        <f t="shared" si="16"/>
        <v>0</v>
      </c>
      <c r="O27" s="8">
        <f t="shared" si="17"/>
        <v>0</v>
      </c>
      <c r="P27" s="8">
        <f t="shared" si="18"/>
        <v>0</v>
      </c>
      <c r="Q27" s="8">
        <f t="shared" si="19"/>
        <v>0</v>
      </c>
      <c r="R27" s="8">
        <f t="shared" si="20"/>
        <v>0</v>
      </c>
      <c r="S27" s="8">
        <f t="shared" si="21"/>
        <v>0</v>
      </c>
      <c r="T27" s="8">
        <f t="shared" si="22"/>
        <v>0</v>
      </c>
      <c r="U27" s="8">
        <f t="shared" si="23"/>
        <v>0</v>
      </c>
      <c r="V27" s="8">
        <f t="shared" si="24"/>
        <v>0</v>
      </c>
      <c r="W27" s="8">
        <f t="shared" si="25"/>
        <v>0</v>
      </c>
      <c r="X27" s="8">
        <f t="shared" si="26"/>
        <v>0</v>
      </c>
      <c r="Y27" s="8">
        <f t="shared" si="27"/>
        <v>0</v>
      </c>
      <c r="Z27" s="8">
        <f t="shared" si="28"/>
        <v>0</v>
      </c>
      <c r="AA27" s="8">
        <f t="shared" si="29"/>
        <v>0</v>
      </c>
      <c r="AB27" s="8">
        <f t="shared" si="30"/>
        <v>0</v>
      </c>
      <c r="AC27" s="8">
        <f t="shared" si="31"/>
        <v>0</v>
      </c>
      <c r="AD27" s="8">
        <f t="shared" si="32"/>
        <v>0</v>
      </c>
      <c r="AE27" s="8">
        <f t="shared" si="33"/>
        <v>0</v>
      </c>
      <c r="AF27" s="8">
        <f t="shared" si="34"/>
        <v>0</v>
      </c>
      <c r="AG27" s="8">
        <f t="shared" si="35"/>
        <v>0</v>
      </c>
      <c r="AH27" s="16">
        <f>'6-A EOKUL'!G23</f>
        <v>0</v>
      </c>
      <c r="AI27" s="16">
        <f>'6-A EOKUL'!H23</f>
        <v>0</v>
      </c>
      <c r="AJ27" s="16">
        <f>'6-A EOKUL'!I23</f>
        <v>0</v>
      </c>
      <c r="AK27" s="16">
        <f>'6-A EOKUL'!J23</f>
        <v>0</v>
      </c>
      <c r="AL27" s="16">
        <f>'6-A EOKUL'!K23</f>
        <v>0</v>
      </c>
      <c r="AM27" s="16">
        <f>'6-A EOKUL'!L23</f>
        <v>0</v>
      </c>
      <c r="AN27" s="16">
        <f>'6-A EOKUL'!M23</f>
        <v>0</v>
      </c>
      <c r="AO27" s="16">
        <f>'6-A EOKUL'!N23</f>
        <v>0</v>
      </c>
      <c r="AP27" s="16">
        <f>'6-A EOKUL'!O23</f>
        <v>0</v>
      </c>
      <c r="AQ27" s="16">
        <f>'6-A EOKUL'!P23</f>
        <v>0</v>
      </c>
      <c r="AR27" s="16">
        <f>'6-A EOKUL'!Q23</f>
        <v>0</v>
      </c>
      <c r="AS27" s="16">
        <f>'6-A EOKUL'!R23</f>
        <v>0</v>
      </c>
      <c r="AT27" s="16">
        <f>'6-A EOKUL'!S23</f>
        <v>0</v>
      </c>
      <c r="AU27" s="16">
        <f>'6-A EOKUL'!T23</f>
        <v>0</v>
      </c>
      <c r="AV27" s="16">
        <f>'6-A EOKUL'!U23</f>
        <v>0</v>
      </c>
      <c r="AW27" s="16">
        <f>'6-A EOKUL'!I23</f>
        <v>0</v>
      </c>
    </row>
    <row r="28" spans="1:49" ht="23.25" customHeight="1">
      <c r="A28" s="19">
        <v>23</v>
      </c>
      <c r="B28" s="16">
        <f>'6-A EOKUL'!A24</f>
        <v>0</v>
      </c>
      <c r="C28" s="16">
        <f>'6-A EOKUL'!B24</f>
        <v>0</v>
      </c>
      <c r="D28" s="8">
        <f t="shared" si="7"/>
        <v>0</v>
      </c>
      <c r="E28" s="8">
        <f t="shared" si="8"/>
        <v>0</v>
      </c>
      <c r="F28" s="8">
        <f t="shared" si="9"/>
        <v>0</v>
      </c>
      <c r="G28" s="8">
        <f t="shared" si="10"/>
        <v>0</v>
      </c>
      <c r="H28" s="8">
        <f t="shared" si="6"/>
        <v>0</v>
      </c>
      <c r="I28" s="8">
        <f t="shared" si="11"/>
        <v>0</v>
      </c>
      <c r="J28" s="8">
        <f t="shared" si="12"/>
        <v>0</v>
      </c>
      <c r="K28" s="8">
        <f t="shared" si="13"/>
        <v>0</v>
      </c>
      <c r="L28" s="8">
        <f t="shared" si="14"/>
        <v>0</v>
      </c>
      <c r="M28" s="8">
        <f t="shared" si="15"/>
        <v>0</v>
      </c>
      <c r="N28" s="8">
        <f t="shared" si="16"/>
        <v>0</v>
      </c>
      <c r="O28" s="8">
        <f t="shared" si="17"/>
        <v>0</v>
      </c>
      <c r="P28" s="8">
        <f t="shared" si="18"/>
        <v>0</v>
      </c>
      <c r="Q28" s="8">
        <f t="shared" si="19"/>
        <v>0</v>
      </c>
      <c r="R28" s="8">
        <f t="shared" si="20"/>
        <v>0</v>
      </c>
      <c r="S28" s="8">
        <f t="shared" si="21"/>
        <v>0</v>
      </c>
      <c r="T28" s="8">
        <f t="shared" si="22"/>
        <v>0</v>
      </c>
      <c r="U28" s="8">
        <f t="shared" si="23"/>
        <v>0</v>
      </c>
      <c r="V28" s="8">
        <f t="shared" si="24"/>
        <v>0</v>
      </c>
      <c r="W28" s="8">
        <f t="shared" si="25"/>
        <v>0</v>
      </c>
      <c r="X28" s="8">
        <f t="shared" si="26"/>
        <v>0</v>
      </c>
      <c r="Y28" s="8">
        <f t="shared" si="27"/>
        <v>0</v>
      </c>
      <c r="Z28" s="8">
        <f t="shared" si="28"/>
        <v>0</v>
      </c>
      <c r="AA28" s="8">
        <f t="shared" si="29"/>
        <v>0</v>
      </c>
      <c r="AB28" s="8">
        <f t="shared" si="30"/>
        <v>0</v>
      </c>
      <c r="AC28" s="8">
        <f t="shared" si="31"/>
        <v>0</v>
      </c>
      <c r="AD28" s="8">
        <f t="shared" si="32"/>
        <v>0</v>
      </c>
      <c r="AE28" s="8">
        <f t="shared" si="33"/>
        <v>0</v>
      </c>
      <c r="AF28" s="8">
        <f t="shared" si="34"/>
        <v>0</v>
      </c>
      <c r="AG28" s="8">
        <f t="shared" si="35"/>
        <v>0</v>
      </c>
      <c r="AH28" s="16">
        <f>'6-A EOKUL'!G24</f>
        <v>0</v>
      </c>
      <c r="AI28" s="16">
        <f>'6-A EOKUL'!H24</f>
        <v>0</v>
      </c>
      <c r="AJ28" s="16">
        <f>'6-A EOKUL'!I24</f>
        <v>0</v>
      </c>
      <c r="AK28" s="16">
        <f>'6-A EOKUL'!J24</f>
        <v>0</v>
      </c>
      <c r="AL28" s="16">
        <f>'6-A EOKUL'!K24</f>
        <v>0</v>
      </c>
      <c r="AM28" s="16">
        <f>'6-A EOKUL'!L24</f>
        <v>0</v>
      </c>
      <c r="AN28" s="16">
        <f>'6-A EOKUL'!M24</f>
        <v>0</v>
      </c>
      <c r="AO28" s="16">
        <f>'6-A EOKUL'!N24</f>
        <v>0</v>
      </c>
      <c r="AP28" s="16">
        <f>'6-A EOKUL'!O24</f>
        <v>0</v>
      </c>
      <c r="AQ28" s="16">
        <f>'6-A EOKUL'!P24</f>
        <v>0</v>
      </c>
      <c r="AR28" s="16">
        <f>'6-A EOKUL'!Q24</f>
        <v>0</v>
      </c>
      <c r="AS28" s="16">
        <f>'6-A EOKUL'!R24</f>
        <v>0</v>
      </c>
      <c r="AT28" s="16">
        <f>'6-A EOKUL'!S24</f>
        <v>0</v>
      </c>
      <c r="AU28" s="16">
        <f>'6-A EOKUL'!T24</f>
        <v>0</v>
      </c>
      <c r="AV28" s="16">
        <f>'6-A EOKUL'!U24</f>
        <v>0</v>
      </c>
      <c r="AW28" s="16">
        <f>'6-A EOKUL'!I24</f>
        <v>0</v>
      </c>
    </row>
    <row r="29" spans="1:49" ht="23.25" customHeight="1">
      <c r="A29" s="19">
        <v>24</v>
      </c>
      <c r="B29" s="16">
        <f>'6-A EOKUL'!A25</f>
        <v>0</v>
      </c>
      <c r="C29" s="16">
        <f>'6-A EOKUL'!B25</f>
        <v>0</v>
      </c>
      <c r="D29" s="8">
        <f t="shared" si="7"/>
        <v>0</v>
      </c>
      <c r="E29" s="8">
        <f t="shared" si="8"/>
        <v>0</v>
      </c>
      <c r="F29" s="8">
        <f t="shared" si="9"/>
        <v>0</v>
      </c>
      <c r="G29" s="8">
        <f t="shared" si="10"/>
        <v>0</v>
      </c>
      <c r="H29" s="8">
        <f t="shared" si="6"/>
        <v>0</v>
      </c>
      <c r="I29" s="8">
        <f t="shared" si="11"/>
        <v>0</v>
      </c>
      <c r="J29" s="8">
        <f t="shared" si="12"/>
        <v>0</v>
      </c>
      <c r="K29" s="8">
        <f t="shared" si="13"/>
        <v>0</v>
      </c>
      <c r="L29" s="8">
        <f t="shared" si="14"/>
        <v>0</v>
      </c>
      <c r="M29" s="8">
        <f t="shared" si="15"/>
        <v>0</v>
      </c>
      <c r="N29" s="8">
        <f t="shared" si="16"/>
        <v>0</v>
      </c>
      <c r="O29" s="8">
        <f t="shared" si="17"/>
        <v>0</v>
      </c>
      <c r="P29" s="8">
        <f t="shared" si="18"/>
        <v>0</v>
      </c>
      <c r="Q29" s="8">
        <f t="shared" si="19"/>
        <v>0</v>
      </c>
      <c r="R29" s="8">
        <f t="shared" si="20"/>
        <v>0</v>
      </c>
      <c r="S29" s="8">
        <f t="shared" si="21"/>
        <v>0</v>
      </c>
      <c r="T29" s="8">
        <f t="shared" si="22"/>
        <v>0</v>
      </c>
      <c r="U29" s="8">
        <f t="shared" si="23"/>
        <v>0</v>
      </c>
      <c r="V29" s="8">
        <f t="shared" si="24"/>
        <v>0</v>
      </c>
      <c r="W29" s="8">
        <f t="shared" si="25"/>
        <v>0</v>
      </c>
      <c r="X29" s="8">
        <f t="shared" si="26"/>
        <v>0</v>
      </c>
      <c r="Y29" s="8">
        <f t="shared" si="27"/>
        <v>0</v>
      </c>
      <c r="Z29" s="8">
        <f t="shared" si="28"/>
        <v>0</v>
      </c>
      <c r="AA29" s="8">
        <f t="shared" si="29"/>
        <v>0</v>
      </c>
      <c r="AB29" s="8">
        <f t="shared" si="30"/>
        <v>0</v>
      </c>
      <c r="AC29" s="8">
        <f t="shared" si="31"/>
        <v>0</v>
      </c>
      <c r="AD29" s="8">
        <f t="shared" si="32"/>
        <v>0</v>
      </c>
      <c r="AE29" s="8">
        <f t="shared" si="33"/>
        <v>0</v>
      </c>
      <c r="AF29" s="8">
        <f t="shared" si="34"/>
        <v>0</v>
      </c>
      <c r="AG29" s="8">
        <f t="shared" si="35"/>
        <v>0</v>
      </c>
      <c r="AH29" s="16">
        <f>'6-A EOKUL'!G25</f>
        <v>0</v>
      </c>
      <c r="AI29" s="16">
        <f>'6-A EOKUL'!H25</f>
        <v>0</v>
      </c>
      <c r="AJ29" s="16">
        <f>'6-A EOKUL'!I25</f>
        <v>0</v>
      </c>
      <c r="AK29" s="16">
        <f>'6-A EOKUL'!J25</f>
        <v>0</v>
      </c>
      <c r="AL29" s="16">
        <f>'6-A EOKUL'!K25</f>
        <v>0</v>
      </c>
      <c r="AM29" s="16">
        <f>'6-A EOKUL'!L25</f>
        <v>0</v>
      </c>
      <c r="AN29" s="16">
        <f>'6-A EOKUL'!M25</f>
        <v>0</v>
      </c>
      <c r="AO29" s="16">
        <f>'6-A EOKUL'!N25</f>
        <v>0</v>
      </c>
      <c r="AP29" s="16">
        <f>'6-A EOKUL'!O25</f>
        <v>0</v>
      </c>
      <c r="AQ29" s="16">
        <f>'6-A EOKUL'!P25</f>
        <v>0</v>
      </c>
      <c r="AR29" s="16">
        <f>'6-A EOKUL'!Q25</f>
        <v>0</v>
      </c>
      <c r="AS29" s="16">
        <f>'6-A EOKUL'!R25</f>
        <v>0</v>
      </c>
      <c r="AT29" s="16">
        <f>'6-A EOKUL'!S25</f>
        <v>0</v>
      </c>
      <c r="AU29" s="16">
        <f>'6-A EOKUL'!T25</f>
        <v>0</v>
      </c>
      <c r="AV29" s="16">
        <f>'6-A EOKUL'!U25</f>
        <v>0</v>
      </c>
      <c r="AW29" s="16">
        <f>'6-A EOKUL'!I25</f>
        <v>0</v>
      </c>
    </row>
    <row r="30" spans="1:49" ht="23.25" customHeight="1">
      <c r="A30" s="19">
        <v>25</v>
      </c>
      <c r="B30" s="16">
        <f>'6-A EOKUL'!A26</f>
        <v>0</v>
      </c>
      <c r="C30" s="16">
        <f>'6-A EOKUL'!B26</f>
        <v>0</v>
      </c>
      <c r="D30" s="8">
        <f t="shared" si="7"/>
        <v>0</v>
      </c>
      <c r="E30" s="8">
        <f t="shared" si="8"/>
        <v>0</v>
      </c>
      <c r="F30" s="8">
        <f t="shared" si="9"/>
        <v>0</v>
      </c>
      <c r="G30" s="8">
        <f t="shared" si="10"/>
        <v>0</v>
      </c>
      <c r="H30" s="8">
        <f t="shared" si="6"/>
        <v>0</v>
      </c>
      <c r="I30" s="8">
        <f t="shared" si="11"/>
        <v>0</v>
      </c>
      <c r="J30" s="8">
        <f t="shared" si="12"/>
        <v>0</v>
      </c>
      <c r="K30" s="8">
        <f t="shared" si="13"/>
        <v>0</v>
      </c>
      <c r="L30" s="8">
        <f t="shared" si="14"/>
        <v>0</v>
      </c>
      <c r="M30" s="8">
        <f t="shared" si="15"/>
        <v>0</v>
      </c>
      <c r="N30" s="8">
        <f t="shared" si="16"/>
        <v>0</v>
      </c>
      <c r="O30" s="8">
        <f t="shared" si="17"/>
        <v>0</v>
      </c>
      <c r="P30" s="8">
        <f t="shared" si="18"/>
        <v>0</v>
      </c>
      <c r="Q30" s="8">
        <f t="shared" si="19"/>
        <v>0</v>
      </c>
      <c r="R30" s="8">
        <f t="shared" si="20"/>
        <v>0</v>
      </c>
      <c r="S30" s="8">
        <f t="shared" si="21"/>
        <v>0</v>
      </c>
      <c r="T30" s="8">
        <f t="shared" si="22"/>
        <v>0</v>
      </c>
      <c r="U30" s="8">
        <f t="shared" si="23"/>
        <v>0</v>
      </c>
      <c r="V30" s="8">
        <f t="shared" si="24"/>
        <v>0</v>
      </c>
      <c r="W30" s="8">
        <f t="shared" si="25"/>
        <v>0</v>
      </c>
      <c r="X30" s="8">
        <f t="shared" si="26"/>
        <v>0</v>
      </c>
      <c r="Y30" s="8">
        <f t="shared" si="27"/>
        <v>0</v>
      </c>
      <c r="Z30" s="8">
        <f t="shared" si="28"/>
        <v>0</v>
      </c>
      <c r="AA30" s="8">
        <f t="shared" si="29"/>
        <v>0</v>
      </c>
      <c r="AB30" s="8">
        <f t="shared" si="30"/>
        <v>0</v>
      </c>
      <c r="AC30" s="8">
        <f t="shared" si="31"/>
        <v>0</v>
      </c>
      <c r="AD30" s="8">
        <f t="shared" si="32"/>
        <v>0</v>
      </c>
      <c r="AE30" s="8">
        <f t="shared" si="33"/>
        <v>0</v>
      </c>
      <c r="AF30" s="8">
        <f t="shared" si="34"/>
        <v>0</v>
      </c>
      <c r="AG30" s="8">
        <f t="shared" si="35"/>
        <v>0</v>
      </c>
      <c r="AH30" s="16">
        <f>'6-A EOKUL'!G26</f>
        <v>0</v>
      </c>
      <c r="AI30" s="16">
        <f>'6-A EOKUL'!H26</f>
        <v>0</v>
      </c>
      <c r="AJ30" s="16">
        <f>'6-A EOKUL'!I26</f>
        <v>0</v>
      </c>
      <c r="AK30" s="16">
        <f>'6-A EOKUL'!J26</f>
        <v>0</v>
      </c>
      <c r="AL30" s="16">
        <f>'6-A EOKUL'!K26</f>
        <v>0</v>
      </c>
      <c r="AM30" s="16">
        <f>'6-A EOKUL'!L26</f>
        <v>0</v>
      </c>
      <c r="AN30" s="16">
        <f>'6-A EOKUL'!M26</f>
        <v>0</v>
      </c>
      <c r="AO30" s="16">
        <f>'6-A EOKUL'!N26</f>
        <v>0</v>
      </c>
      <c r="AP30" s="16">
        <f>'6-A EOKUL'!O26</f>
        <v>0</v>
      </c>
      <c r="AQ30" s="16">
        <f>'6-A EOKUL'!P26</f>
        <v>0</v>
      </c>
      <c r="AR30" s="16">
        <f>'6-A EOKUL'!Q26</f>
        <v>0</v>
      </c>
      <c r="AS30" s="16">
        <f>'6-A EOKUL'!R26</f>
        <v>0</v>
      </c>
      <c r="AT30" s="16">
        <f>'6-A EOKUL'!S26</f>
        <v>0</v>
      </c>
      <c r="AU30" s="16">
        <f>'6-A EOKUL'!T26</f>
        <v>0</v>
      </c>
      <c r="AV30" s="16">
        <f>'6-A EOKUL'!U26</f>
        <v>0</v>
      </c>
      <c r="AW30" s="16">
        <f>'6-A EOKUL'!I26</f>
        <v>0</v>
      </c>
    </row>
    <row r="31" spans="1:49" ht="23.25" customHeight="1">
      <c r="A31" s="19">
        <v>26</v>
      </c>
      <c r="B31" s="16">
        <f>'6-A EOKUL'!A27</f>
        <v>0</v>
      </c>
      <c r="C31" s="16">
        <f>'6-A EOKUL'!B27</f>
        <v>0</v>
      </c>
      <c r="D31" s="8">
        <f t="shared" si="7"/>
        <v>0</v>
      </c>
      <c r="E31" s="8">
        <f t="shared" si="8"/>
        <v>0</v>
      </c>
      <c r="F31" s="8">
        <f t="shared" si="9"/>
        <v>0</v>
      </c>
      <c r="G31" s="8">
        <f t="shared" si="10"/>
        <v>0</v>
      </c>
      <c r="H31" s="8">
        <f t="shared" si="6"/>
        <v>0</v>
      </c>
      <c r="I31" s="8">
        <f t="shared" si="11"/>
        <v>0</v>
      </c>
      <c r="J31" s="8">
        <f t="shared" si="12"/>
        <v>0</v>
      </c>
      <c r="K31" s="8">
        <f t="shared" si="13"/>
        <v>0</v>
      </c>
      <c r="L31" s="8">
        <f t="shared" si="14"/>
        <v>0</v>
      </c>
      <c r="M31" s="8">
        <f t="shared" si="15"/>
        <v>0</v>
      </c>
      <c r="N31" s="8">
        <f t="shared" si="16"/>
        <v>0</v>
      </c>
      <c r="O31" s="8">
        <f t="shared" si="17"/>
        <v>0</v>
      </c>
      <c r="P31" s="8">
        <f t="shared" si="18"/>
        <v>0</v>
      </c>
      <c r="Q31" s="8">
        <f t="shared" si="19"/>
        <v>0</v>
      </c>
      <c r="R31" s="8">
        <f t="shared" si="20"/>
        <v>0</v>
      </c>
      <c r="S31" s="8">
        <f t="shared" si="21"/>
        <v>0</v>
      </c>
      <c r="T31" s="8">
        <f t="shared" si="22"/>
        <v>0</v>
      </c>
      <c r="U31" s="8">
        <f t="shared" si="23"/>
        <v>0</v>
      </c>
      <c r="V31" s="8">
        <f t="shared" si="24"/>
        <v>0</v>
      </c>
      <c r="W31" s="8">
        <f t="shared" si="25"/>
        <v>0</v>
      </c>
      <c r="X31" s="8">
        <f t="shared" si="26"/>
        <v>0</v>
      </c>
      <c r="Y31" s="8">
        <f t="shared" si="27"/>
        <v>0</v>
      </c>
      <c r="Z31" s="8">
        <f t="shared" si="28"/>
        <v>0</v>
      </c>
      <c r="AA31" s="8">
        <f t="shared" si="29"/>
        <v>0</v>
      </c>
      <c r="AB31" s="8">
        <f t="shared" si="30"/>
        <v>0</v>
      </c>
      <c r="AC31" s="8">
        <f t="shared" si="31"/>
        <v>0</v>
      </c>
      <c r="AD31" s="8">
        <f t="shared" si="32"/>
        <v>0</v>
      </c>
      <c r="AE31" s="8">
        <f t="shared" si="33"/>
        <v>0</v>
      </c>
      <c r="AF31" s="8">
        <f t="shared" si="34"/>
        <v>0</v>
      </c>
      <c r="AG31" s="8">
        <f t="shared" si="35"/>
        <v>0</v>
      </c>
      <c r="AH31" s="16">
        <f>'6-A EOKUL'!G27</f>
        <v>0</v>
      </c>
      <c r="AI31" s="16">
        <f>'6-A EOKUL'!H27</f>
        <v>0</v>
      </c>
      <c r="AJ31" s="16">
        <f>'6-A EOKUL'!I27</f>
        <v>0</v>
      </c>
      <c r="AK31" s="16">
        <f>'6-A EOKUL'!J27</f>
        <v>0</v>
      </c>
      <c r="AL31" s="16">
        <f>'6-A EOKUL'!K27</f>
        <v>0</v>
      </c>
      <c r="AM31" s="16">
        <f>'6-A EOKUL'!L27</f>
        <v>0</v>
      </c>
      <c r="AN31" s="16">
        <f>'6-A EOKUL'!M27</f>
        <v>0</v>
      </c>
      <c r="AO31" s="16">
        <f>'6-A EOKUL'!N27</f>
        <v>0</v>
      </c>
      <c r="AP31" s="16">
        <f>'6-A EOKUL'!O27</f>
        <v>0</v>
      </c>
      <c r="AQ31" s="16">
        <f>'6-A EOKUL'!P27</f>
        <v>0</v>
      </c>
      <c r="AR31" s="16">
        <f>'6-A EOKUL'!Q27</f>
        <v>0</v>
      </c>
      <c r="AS31" s="16">
        <f>'6-A EOKUL'!R27</f>
        <v>0</v>
      </c>
      <c r="AT31" s="16">
        <f>'6-A EOKUL'!S27</f>
        <v>0</v>
      </c>
      <c r="AU31" s="16">
        <f>'6-A EOKUL'!T27</f>
        <v>0</v>
      </c>
      <c r="AV31" s="16">
        <f>'6-A EOKUL'!U27</f>
        <v>0</v>
      </c>
      <c r="AW31" s="16">
        <f>'6-A EOKUL'!I27</f>
        <v>0</v>
      </c>
    </row>
    <row r="32" spans="1:49" ht="23.25" customHeight="1">
      <c r="A32" s="19">
        <v>27</v>
      </c>
      <c r="B32" s="16">
        <f>'6-A EOKUL'!A28</f>
        <v>0</v>
      </c>
      <c r="C32" s="16">
        <f>'6-A EOKUL'!B28</f>
        <v>0</v>
      </c>
      <c r="D32" s="8">
        <f t="shared" si="7"/>
        <v>0</v>
      </c>
      <c r="E32" s="8">
        <f t="shared" si="8"/>
        <v>0</v>
      </c>
      <c r="F32" s="8">
        <f t="shared" si="9"/>
        <v>0</v>
      </c>
      <c r="G32" s="8">
        <f t="shared" si="10"/>
        <v>0</v>
      </c>
      <c r="H32" s="8">
        <f t="shared" si="6"/>
        <v>0</v>
      </c>
      <c r="I32" s="8">
        <f t="shared" si="11"/>
        <v>0</v>
      </c>
      <c r="J32" s="8">
        <f t="shared" si="12"/>
        <v>0</v>
      </c>
      <c r="K32" s="8">
        <f t="shared" si="13"/>
        <v>0</v>
      </c>
      <c r="L32" s="8">
        <f t="shared" si="14"/>
        <v>0</v>
      </c>
      <c r="M32" s="8">
        <f t="shared" si="15"/>
        <v>0</v>
      </c>
      <c r="N32" s="8">
        <f t="shared" si="16"/>
        <v>0</v>
      </c>
      <c r="O32" s="8">
        <f t="shared" si="17"/>
        <v>0</v>
      </c>
      <c r="P32" s="8">
        <f t="shared" si="18"/>
        <v>0</v>
      </c>
      <c r="Q32" s="8">
        <f t="shared" si="19"/>
        <v>0</v>
      </c>
      <c r="R32" s="8">
        <f t="shared" si="20"/>
        <v>0</v>
      </c>
      <c r="S32" s="8">
        <f t="shared" si="21"/>
        <v>0</v>
      </c>
      <c r="T32" s="8">
        <f t="shared" si="22"/>
        <v>0</v>
      </c>
      <c r="U32" s="8">
        <f t="shared" si="23"/>
        <v>0</v>
      </c>
      <c r="V32" s="8">
        <f t="shared" si="24"/>
        <v>0</v>
      </c>
      <c r="W32" s="8">
        <f t="shared" si="25"/>
        <v>0</v>
      </c>
      <c r="X32" s="8">
        <f t="shared" si="26"/>
        <v>0</v>
      </c>
      <c r="Y32" s="8">
        <f t="shared" si="27"/>
        <v>0</v>
      </c>
      <c r="Z32" s="8">
        <f t="shared" si="28"/>
        <v>0</v>
      </c>
      <c r="AA32" s="8">
        <f t="shared" si="29"/>
        <v>0</v>
      </c>
      <c r="AB32" s="8">
        <f t="shared" si="30"/>
        <v>0</v>
      </c>
      <c r="AC32" s="8">
        <f t="shared" si="31"/>
        <v>0</v>
      </c>
      <c r="AD32" s="8">
        <f t="shared" si="32"/>
        <v>0</v>
      </c>
      <c r="AE32" s="8">
        <f t="shared" si="33"/>
        <v>0</v>
      </c>
      <c r="AF32" s="8">
        <f t="shared" si="34"/>
        <v>0</v>
      </c>
      <c r="AG32" s="8">
        <f t="shared" si="35"/>
        <v>0</v>
      </c>
      <c r="AH32" s="16">
        <f>'6-A EOKUL'!G28</f>
        <v>0</v>
      </c>
      <c r="AI32" s="16">
        <f>'6-A EOKUL'!H28</f>
        <v>0</v>
      </c>
      <c r="AJ32" s="16">
        <f>'6-A EOKUL'!I28</f>
        <v>0</v>
      </c>
      <c r="AK32" s="16">
        <f>'6-A EOKUL'!J28</f>
        <v>0</v>
      </c>
      <c r="AL32" s="16">
        <f>'6-A EOKUL'!K28</f>
        <v>0</v>
      </c>
      <c r="AM32" s="16">
        <f>'6-A EOKUL'!L28</f>
        <v>0</v>
      </c>
      <c r="AN32" s="16">
        <f>'6-A EOKUL'!M28</f>
        <v>0</v>
      </c>
      <c r="AO32" s="16">
        <f>'6-A EOKUL'!N28</f>
        <v>0</v>
      </c>
      <c r="AP32" s="16">
        <f>'6-A EOKUL'!O28</f>
        <v>0</v>
      </c>
      <c r="AQ32" s="16">
        <f>'6-A EOKUL'!P28</f>
        <v>0</v>
      </c>
      <c r="AR32" s="16">
        <f>'6-A EOKUL'!Q28</f>
        <v>0</v>
      </c>
      <c r="AS32" s="16">
        <f>'6-A EOKUL'!R28</f>
        <v>0</v>
      </c>
      <c r="AT32" s="16">
        <f>'6-A EOKUL'!S28</f>
        <v>0</v>
      </c>
      <c r="AU32" s="16">
        <f>'6-A EOKUL'!T28</f>
        <v>0</v>
      </c>
      <c r="AV32" s="16">
        <f>'6-A EOKUL'!U28</f>
        <v>0</v>
      </c>
      <c r="AW32" s="16">
        <f>'6-A EOKUL'!I28</f>
        <v>0</v>
      </c>
    </row>
    <row r="33" spans="1:49" ht="23.25" customHeight="1">
      <c r="A33" s="19">
        <v>28</v>
      </c>
      <c r="B33" s="16">
        <f>'6-A EOKUL'!A29</f>
        <v>0</v>
      </c>
      <c r="C33" s="16">
        <f>'6-A EOKUL'!B29</f>
        <v>0</v>
      </c>
      <c r="D33" s="8">
        <f t="shared" si="7"/>
        <v>0</v>
      </c>
      <c r="E33" s="8">
        <f t="shared" si="8"/>
        <v>0</v>
      </c>
      <c r="F33" s="8">
        <f t="shared" si="9"/>
        <v>0</v>
      </c>
      <c r="G33" s="8">
        <f t="shared" si="10"/>
        <v>0</v>
      </c>
      <c r="H33" s="8">
        <f t="shared" si="6"/>
        <v>0</v>
      </c>
      <c r="I33" s="8">
        <f t="shared" si="11"/>
        <v>0</v>
      </c>
      <c r="J33" s="8">
        <f t="shared" si="12"/>
        <v>0</v>
      </c>
      <c r="K33" s="8">
        <f t="shared" si="13"/>
        <v>0</v>
      </c>
      <c r="L33" s="8">
        <f t="shared" si="14"/>
        <v>0</v>
      </c>
      <c r="M33" s="8">
        <f t="shared" si="15"/>
        <v>0</v>
      </c>
      <c r="N33" s="8">
        <f t="shared" si="16"/>
        <v>0</v>
      </c>
      <c r="O33" s="8">
        <f t="shared" si="17"/>
        <v>0</v>
      </c>
      <c r="P33" s="8">
        <f t="shared" si="18"/>
        <v>0</v>
      </c>
      <c r="Q33" s="8">
        <f t="shared" si="19"/>
        <v>0</v>
      </c>
      <c r="R33" s="8">
        <f t="shared" si="20"/>
        <v>0</v>
      </c>
      <c r="S33" s="8">
        <f t="shared" si="21"/>
        <v>0</v>
      </c>
      <c r="T33" s="8">
        <f t="shared" si="22"/>
        <v>0</v>
      </c>
      <c r="U33" s="8">
        <f t="shared" si="23"/>
        <v>0</v>
      </c>
      <c r="V33" s="8">
        <f t="shared" si="24"/>
        <v>0</v>
      </c>
      <c r="W33" s="8">
        <f t="shared" si="25"/>
        <v>0</v>
      </c>
      <c r="X33" s="8">
        <f t="shared" si="26"/>
        <v>0</v>
      </c>
      <c r="Y33" s="8">
        <f t="shared" si="27"/>
        <v>0</v>
      </c>
      <c r="Z33" s="8">
        <f t="shared" si="28"/>
        <v>0</v>
      </c>
      <c r="AA33" s="8">
        <f t="shared" si="29"/>
        <v>0</v>
      </c>
      <c r="AB33" s="8">
        <f t="shared" si="30"/>
        <v>0</v>
      </c>
      <c r="AC33" s="8">
        <f t="shared" si="31"/>
        <v>0</v>
      </c>
      <c r="AD33" s="8">
        <f t="shared" si="32"/>
        <v>0</v>
      </c>
      <c r="AE33" s="8">
        <f t="shared" si="33"/>
        <v>0</v>
      </c>
      <c r="AF33" s="8">
        <f t="shared" si="34"/>
        <v>0</v>
      </c>
      <c r="AG33" s="8">
        <f t="shared" si="35"/>
        <v>0</v>
      </c>
      <c r="AH33" s="16">
        <f>'6-A EOKUL'!G29</f>
        <v>0</v>
      </c>
      <c r="AI33" s="16">
        <f>'6-A EOKUL'!H29</f>
        <v>0</v>
      </c>
      <c r="AJ33" s="16">
        <f>'6-A EOKUL'!I29</f>
        <v>0</v>
      </c>
      <c r="AK33" s="16">
        <f>'6-A EOKUL'!J29</f>
        <v>0</v>
      </c>
      <c r="AL33" s="16">
        <f>'6-A EOKUL'!K29</f>
        <v>0</v>
      </c>
      <c r="AM33" s="16">
        <f>'6-A EOKUL'!L29</f>
        <v>0</v>
      </c>
      <c r="AN33" s="16">
        <f>'6-A EOKUL'!M29</f>
        <v>0</v>
      </c>
      <c r="AO33" s="16">
        <f>'6-A EOKUL'!N29</f>
        <v>0</v>
      </c>
      <c r="AP33" s="16">
        <f>'6-A EOKUL'!O29</f>
        <v>0</v>
      </c>
      <c r="AQ33" s="16">
        <f>'6-A EOKUL'!P29</f>
        <v>0</v>
      </c>
      <c r="AR33" s="16">
        <f>'6-A EOKUL'!Q29</f>
        <v>0</v>
      </c>
      <c r="AS33" s="16">
        <f>'6-A EOKUL'!R29</f>
        <v>0</v>
      </c>
      <c r="AT33" s="16">
        <f>'6-A EOKUL'!S29</f>
        <v>0</v>
      </c>
      <c r="AU33" s="16">
        <f>'6-A EOKUL'!T29</f>
        <v>0</v>
      </c>
      <c r="AV33" s="16">
        <f>'6-A EOKUL'!U29</f>
        <v>0</v>
      </c>
      <c r="AW33" s="16">
        <f>'6-A EOKUL'!I29</f>
        <v>0</v>
      </c>
    </row>
    <row r="34" spans="1:49" ht="23.25" customHeight="1">
      <c r="A34" s="19">
        <v>29</v>
      </c>
      <c r="B34" s="16">
        <f>'6-A EOKUL'!A30</f>
        <v>0</v>
      </c>
      <c r="C34" s="16">
        <f>'6-A EOKUL'!B30</f>
        <v>0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10"/>
        <v>0</v>
      </c>
      <c r="H34" s="8">
        <f t="shared" si="6"/>
        <v>0</v>
      </c>
      <c r="I34" s="8">
        <f t="shared" si="11"/>
        <v>0</v>
      </c>
      <c r="J34" s="8">
        <f t="shared" si="12"/>
        <v>0</v>
      </c>
      <c r="K34" s="8">
        <f t="shared" si="13"/>
        <v>0</v>
      </c>
      <c r="L34" s="8">
        <f t="shared" si="14"/>
        <v>0</v>
      </c>
      <c r="M34" s="8">
        <f t="shared" si="15"/>
        <v>0</v>
      </c>
      <c r="N34" s="8">
        <f t="shared" si="16"/>
        <v>0</v>
      </c>
      <c r="O34" s="8">
        <f t="shared" si="17"/>
        <v>0</v>
      </c>
      <c r="P34" s="8">
        <f t="shared" si="18"/>
        <v>0</v>
      </c>
      <c r="Q34" s="8">
        <f t="shared" si="19"/>
        <v>0</v>
      </c>
      <c r="R34" s="8">
        <f t="shared" si="20"/>
        <v>0</v>
      </c>
      <c r="S34" s="8">
        <f t="shared" si="21"/>
        <v>0</v>
      </c>
      <c r="T34" s="8">
        <f t="shared" si="22"/>
        <v>0</v>
      </c>
      <c r="U34" s="8">
        <f t="shared" si="23"/>
        <v>0</v>
      </c>
      <c r="V34" s="8">
        <f t="shared" si="24"/>
        <v>0</v>
      </c>
      <c r="W34" s="8">
        <f t="shared" si="25"/>
        <v>0</v>
      </c>
      <c r="X34" s="8">
        <f t="shared" si="26"/>
        <v>0</v>
      </c>
      <c r="Y34" s="8">
        <f t="shared" si="27"/>
        <v>0</v>
      </c>
      <c r="Z34" s="8">
        <f t="shared" si="28"/>
        <v>0</v>
      </c>
      <c r="AA34" s="8">
        <f t="shared" si="29"/>
        <v>0</v>
      </c>
      <c r="AB34" s="8">
        <f t="shared" si="30"/>
        <v>0</v>
      </c>
      <c r="AC34" s="8">
        <f t="shared" si="31"/>
        <v>0</v>
      </c>
      <c r="AD34" s="8">
        <f t="shared" si="32"/>
        <v>0</v>
      </c>
      <c r="AE34" s="8">
        <f t="shared" si="33"/>
        <v>0</v>
      </c>
      <c r="AF34" s="8">
        <f t="shared" si="34"/>
        <v>0</v>
      </c>
      <c r="AG34" s="8">
        <f t="shared" si="35"/>
        <v>0</v>
      </c>
      <c r="AH34" s="16">
        <f>'6-A EOKUL'!G30</f>
        <v>0</v>
      </c>
      <c r="AI34" s="16">
        <f>'6-A EOKUL'!H30</f>
        <v>0</v>
      </c>
      <c r="AJ34" s="16">
        <f>'6-A EOKUL'!I30</f>
        <v>0</v>
      </c>
      <c r="AK34" s="16">
        <f>'6-A EOKUL'!J30</f>
        <v>0</v>
      </c>
      <c r="AL34" s="16">
        <f>'6-A EOKUL'!K30</f>
        <v>0</v>
      </c>
      <c r="AM34" s="16">
        <f>'6-A EOKUL'!L30</f>
        <v>0</v>
      </c>
      <c r="AN34" s="16">
        <f>'6-A EOKUL'!M30</f>
        <v>0</v>
      </c>
      <c r="AO34" s="16">
        <f>'6-A EOKUL'!N30</f>
        <v>0</v>
      </c>
      <c r="AP34" s="16">
        <f>'6-A EOKUL'!O30</f>
        <v>0</v>
      </c>
      <c r="AQ34" s="16">
        <f>'6-A EOKUL'!P30</f>
        <v>0</v>
      </c>
      <c r="AR34" s="16">
        <f>'6-A EOKUL'!Q30</f>
        <v>0</v>
      </c>
      <c r="AS34" s="16">
        <f>'6-A EOKUL'!R30</f>
        <v>0</v>
      </c>
      <c r="AT34" s="16">
        <f>'6-A EOKUL'!S30</f>
        <v>0</v>
      </c>
      <c r="AU34" s="16">
        <f>'6-A EOKUL'!T30</f>
        <v>0</v>
      </c>
      <c r="AV34" s="16">
        <f>'6-A EOKUL'!U30</f>
        <v>0</v>
      </c>
      <c r="AW34" s="16">
        <f>'6-A EOKUL'!I30</f>
        <v>0</v>
      </c>
    </row>
    <row r="35" spans="1:49" ht="23.25" customHeight="1">
      <c r="A35" s="19">
        <v>30</v>
      </c>
      <c r="B35" s="16">
        <f>'6-A EOKUL'!A31</f>
        <v>0</v>
      </c>
      <c r="C35" s="16">
        <f>'6-A EOKUL'!B31</f>
        <v>0</v>
      </c>
      <c r="D35" s="8">
        <f t="shared" si="7"/>
        <v>0</v>
      </c>
      <c r="E35" s="8">
        <f t="shared" si="8"/>
        <v>0</v>
      </c>
      <c r="F35" s="8">
        <f t="shared" si="9"/>
        <v>0</v>
      </c>
      <c r="G35" s="8">
        <f t="shared" si="10"/>
        <v>0</v>
      </c>
      <c r="H35" s="8">
        <f t="shared" si="6"/>
        <v>0</v>
      </c>
      <c r="I35" s="8">
        <f t="shared" si="11"/>
        <v>0</v>
      </c>
      <c r="J35" s="8">
        <f t="shared" si="12"/>
        <v>0</v>
      </c>
      <c r="K35" s="8">
        <f t="shared" si="13"/>
        <v>0</v>
      </c>
      <c r="L35" s="8">
        <f t="shared" si="14"/>
        <v>0</v>
      </c>
      <c r="M35" s="8">
        <f t="shared" si="15"/>
        <v>0</v>
      </c>
      <c r="N35" s="8">
        <f t="shared" si="16"/>
        <v>0</v>
      </c>
      <c r="O35" s="8">
        <f t="shared" si="17"/>
        <v>0</v>
      </c>
      <c r="P35" s="8">
        <f t="shared" si="18"/>
        <v>0</v>
      </c>
      <c r="Q35" s="8">
        <f t="shared" si="19"/>
        <v>0</v>
      </c>
      <c r="R35" s="8">
        <f t="shared" si="20"/>
        <v>0</v>
      </c>
      <c r="S35" s="8">
        <f t="shared" si="21"/>
        <v>0</v>
      </c>
      <c r="T35" s="8">
        <f t="shared" si="22"/>
        <v>0</v>
      </c>
      <c r="U35" s="8">
        <f t="shared" si="23"/>
        <v>0</v>
      </c>
      <c r="V35" s="8">
        <f t="shared" si="24"/>
        <v>0</v>
      </c>
      <c r="W35" s="8">
        <f t="shared" si="25"/>
        <v>0</v>
      </c>
      <c r="X35" s="8">
        <f t="shared" si="26"/>
        <v>0</v>
      </c>
      <c r="Y35" s="8">
        <f t="shared" si="27"/>
        <v>0</v>
      </c>
      <c r="Z35" s="8">
        <f t="shared" si="28"/>
        <v>0</v>
      </c>
      <c r="AA35" s="8">
        <f t="shared" si="29"/>
        <v>0</v>
      </c>
      <c r="AB35" s="8">
        <f t="shared" si="30"/>
        <v>0</v>
      </c>
      <c r="AC35" s="8">
        <f t="shared" si="31"/>
        <v>0</v>
      </c>
      <c r="AD35" s="8">
        <f t="shared" si="32"/>
        <v>0</v>
      </c>
      <c r="AE35" s="8">
        <f t="shared" si="33"/>
        <v>0</v>
      </c>
      <c r="AF35" s="8">
        <f t="shared" si="34"/>
        <v>0</v>
      </c>
      <c r="AG35" s="8">
        <f t="shared" si="35"/>
        <v>0</v>
      </c>
      <c r="AH35" s="16">
        <f>'6-A EOKUL'!G31</f>
        <v>0</v>
      </c>
      <c r="AI35" s="16">
        <f>'6-A EOKUL'!H31</f>
        <v>0</v>
      </c>
      <c r="AJ35" s="16">
        <f>'6-A EOKUL'!I31</f>
        <v>0</v>
      </c>
      <c r="AK35" s="16">
        <f>'6-A EOKUL'!J31</f>
        <v>0</v>
      </c>
      <c r="AL35" s="16">
        <f>'6-A EOKUL'!K31</f>
        <v>0</v>
      </c>
      <c r="AM35" s="16">
        <f>'6-A EOKUL'!L31</f>
        <v>0</v>
      </c>
      <c r="AN35" s="16">
        <f>'6-A EOKUL'!M31</f>
        <v>0</v>
      </c>
      <c r="AO35" s="16">
        <f>'6-A EOKUL'!N31</f>
        <v>0</v>
      </c>
      <c r="AP35" s="16">
        <f>'6-A EOKUL'!O31</f>
        <v>0</v>
      </c>
      <c r="AQ35" s="16">
        <f>'6-A EOKUL'!P31</f>
        <v>0</v>
      </c>
      <c r="AR35" s="16">
        <f>'6-A EOKUL'!Q31</f>
        <v>0</v>
      </c>
      <c r="AS35" s="16">
        <f>'6-A EOKUL'!R31</f>
        <v>0</v>
      </c>
      <c r="AT35" s="16">
        <f>'6-A EOKUL'!S31</f>
        <v>0</v>
      </c>
      <c r="AU35" s="16">
        <f>'6-A EOKUL'!T31</f>
        <v>0</v>
      </c>
      <c r="AV35" s="16">
        <f>'6-A EOKUL'!U31</f>
        <v>0</v>
      </c>
      <c r="AW35" s="16">
        <f>'6-A EOKUL'!I31</f>
        <v>0</v>
      </c>
    </row>
    <row r="36" spans="1:49" ht="23.25" customHeight="1">
      <c r="A36" s="19">
        <v>31</v>
      </c>
      <c r="B36" s="16">
        <f>'6-A EOKUL'!A32</f>
        <v>0</v>
      </c>
      <c r="C36" s="16">
        <f>'6-A EOKUL'!B32</f>
        <v>0</v>
      </c>
      <c r="D36" s="8">
        <f t="shared" si="7"/>
        <v>0</v>
      </c>
      <c r="E36" s="8">
        <f t="shared" si="8"/>
        <v>0</v>
      </c>
      <c r="F36" s="8">
        <f t="shared" si="9"/>
        <v>0</v>
      </c>
      <c r="G36" s="8">
        <f t="shared" si="10"/>
        <v>0</v>
      </c>
      <c r="H36" s="8">
        <f t="shared" si="6"/>
        <v>0</v>
      </c>
      <c r="I36" s="8">
        <f t="shared" si="11"/>
        <v>0</v>
      </c>
      <c r="J36" s="8">
        <f t="shared" si="12"/>
        <v>0</v>
      </c>
      <c r="K36" s="8">
        <f t="shared" si="13"/>
        <v>0</v>
      </c>
      <c r="L36" s="8">
        <f t="shared" si="14"/>
        <v>0</v>
      </c>
      <c r="M36" s="8">
        <f t="shared" si="15"/>
        <v>0</v>
      </c>
      <c r="N36" s="8">
        <f t="shared" si="16"/>
        <v>0</v>
      </c>
      <c r="O36" s="8">
        <f t="shared" si="17"/>
        <v>0</v>
      </c>
      <c r="P36" s="8">
        <f t="shared" si="18"/>
        <v>0</v>
      </c>
      <c r="Q36" s="8">
        <f t="shared" si="19"/>
        <v>0</v>
      </c>
      <c r="R36" s="8">
        <f t="shared" si="20"/>
        <v>0</v>
      </c>
      <c r="S36" s="8">
        <f t="shared" si="21"/>
        <v>0</v>
      </c>
      <c r="T36" s="8">
        <f t="shared" si="22"/>
        <v>0</v>
      </c>
      <c r="U36" s="8">
        <f t="shared" si="23"/>
        <v>0</v>
      </c>
      <c r="V36" s="8">
        <f t="shared" si="24"/>
        <v>0</v>
      </c>
      <c r="W36" s="8">
        <f t="shared" si="25"/>
        <v>0</v>
      </c>
      <c r="X36" s="8">
        <f t="shared" si="26"/>
        <v>0</v>
      </c>
      <c r="Y36" s="8">
        <f t="shared" si="27"/>
        <v>0</v>
      </c>
      <c r="Z36" s="8">
        <f t="shared" si="28"/>
        <v>0</v>
      </c>
      <c r="AA36" s="8">
        <f t="shared" si="29"/>
        <v>0</v>
      </c>
      <c r="AB36" s="8">
        <f t="shared" si="30"/>
        <v>0</v>
      </c>
      <c r="AC36" s="8">
        <f t="shared" si="31"/>
        <v>0</v>
      </c>
      <c r="AD36" s="8">
        <f t="shared" si="32"/>
        <v>0</v>
      </c>
      <c r="AE36" s="8">
        <f t="shared" si="33"/>
        <v>0</v>
      </c>
      <c r="AF36" s="8">
        <f t="shared" si="34"/>
        <v>0</v>
      </c>
      <c r="AG36" s="8">
        <f t="shared" si="35"/>
        <v>0</v>
      </c>
      <c r="AH36" s="16">
        <f>'6-A EOKUL'!G32</f>
        <v>0</v>
      </c>
      <c r="AI36" s="16">
        <f>'6-A EOKUL'!H32</f>
        <v>0</v>
      </c>
      <c r="AJ36" s="16">
        <f>'6-A EOKUL'!I32</f>
        <v>0</v>
      </c>
      <c r="AK36" s="16">
        <f>'6-A EOKUL'!J32</f>
        <v>0</v>
      </c>
      <c r="AL36" s="16">
        <f>'6-A EOKUL'!K32</f>
        <v>0</v>
      </c>
      <c r="AM36" s="16">
        <f>'6-A EOKUL'!L32</f>
        <v>0</v>
      </c>
      <c r="AN36" s="16">
        <f>'6-A EOKUL'!M32</f>
        <v>0</v>
      </c>
      <c r="AO36" s="16">
        <f>'6-A EOKUL'!N32</f>
        <v>0</v>
      </c>
      <c r="AP36" s="16">
        <f>'6-A EOKUL'!O32</f>
        <v>0</v>
      </c>
      <c r="AQ36" s="16">
        <f>'6-A EOKUL'!P32</f>
        <v>0</v>
      </c>
      <c r="AR36" s="16">
        <f>'6-A EOKUL'!Q32</f>
        <v>0</v>
      </c>
      <c r="AS36" s="16">
        <f>'6-A EOKUL'!R32</f>
        <v>0</v>
      </c>
      <c r="AT36" s="16">
        <f>'6-A EOKUL'!S32</f>
        <v>0</v>
      </c>
      <c r="AU36" s="16">
        <f>'6-A EOKUL'!T32</f>
        <v>0</v>
      </c>
      <c r="AV36" s="16">
        <f>'6-A EOKUL'!U32</f>
        <v>0</v>
      </c>
      <c r="AW36" s="16">
        <f>'6-A EOKUL'!I32</f>
        <v>0</v>
      </c>
    </row>
    <row r="37" spans="1:49" ht="23.25" customHeight="1">
      <c r="A37" s="19">
        <v>32</v>
      </c>
      <c r="B37" s="16">
        <f>'6-A EOKUL'!A33</f>
        <v>0</v>
      </c>
      <c r="C37" s="16">
        <f>'6-A EOKUL'!B33</f>
        <v>0</v>
      </c>
      <c r="D37" s="8">
        <f t="shared" si="7"/>
        <v>0</v>
      </c>
      <c r="E37" s="8">
        <f t="shared" si="8"/>
        <v>0</v>
      </c>
      <c r="F37" s="8">
        <f t="shared" si="9"/>
        <v>0</v>
      </c>
      <c r="G37" s="8">
        <f t="shared" si="10"/>
        <v>0</v>
      </c>
      <c r="H37" s="8">
        <f t="shared" si="6"/>
        <v>0</v>
      </c>
      <c r="I37" s="8">
        <f t="shared" si="11"/>
        <v>0</v>
      </c>
      <c r="J37" s="8">
        <f t="shared" si="12"/>
        <v>0</v>
      </c>
      <c r="K37" s="8">
        <f t="shared" si="13"/>
        <v>0</v>
      </c>
      <c r="L37" s="8">
        <f t="shared" si="14"/>
        <v>0</v>
      </c>
      <c r="M37" s="8">
        <f t="shared" si="15"/>
        <v>0</v>
      </c>
      <c r="N37" s="8">
        <f t="shared" si="16"/>
        <v>0</v>
      </c>
      <c r="O37" s="8">
        <f t="shared" si="17"/>
        <v>0</v>
      </c>
      <c r="P37" s="8">
        <f t="shared" si="18"/>
        <v>0</v>
      </c>
      <c r="Q37" s="8">
        <f t="shared" si="19"/>
        <v>0</v>
      </c>
      <c r="R37" s="8">
        <f t="shared" si="20"/>
        <v>0</v>
      </c>
      <c r="S37" s="8">
        <f t="shared" si="21"/>
        <v>0</v>
      </c>
      <c r="T37" s="8">
        <f t="shared" si="22"/>
        <v>0</v>
      </c>
      <c r="U37" s="8">
        <f t="shared" si="23"/>
        <v>0</v>
      </c>
      <c r="V37" s="8">
        <f t="shared" si="24"/>
        <v>0</v>
      </c>
      <c r="W37" s="8">
        <f t="shared" si="25"/>
        <v>0</v>
      </c>
      <c r="X37" s="8">
        <f t="shared" si="26"/>
        <v>0</v>
      </c>
      <c r="Y37" s="8">
        <f t="shared" si="27"/>
        <v>0</v>
      </c>
      <c r="Z37" s="8">
        <f t="shared" si="28"/>
        <v>0</v>
      </c>
      <c r="AA37" s="8">
        <f t="shared" si="29"/>
        <v>0</v>
      </c>
      <c r="AB37" s="8">
        <f t="shared" si="30"/>
        <v>0</v>
      </c>
      <c r="AC37" s="8">
        <f t="shared" si="31"/>
        <v>0</v>
      </c>
      <c r="AD37" s="8">
        <f t="shared" si="32"/>
        <v>0</v>
      </c>
      <c r="AE37" s="8">
        <f t="shared" si="33"/>
        <v>0</v>
      </c>
      <c r="AF37" s="8">
        <f t="shared" si="34"/>
        <v>0</v>
      </c>
      <c r="AG37" s="8">
        <f t="shared" si="35"/>
        <v>0</v>
      </c>
      <c r="AH37" s="16">
        <f>'6-A EOKUL'!G33</f>
        <v>0</v>
      </c>
      <c r="AI37" s="16">
        <f>'6-A EOKUL'!H33</f>
        <v>0</v>
      </c>
      <c r="AJ37" s="16">
        <f>'6-A EOKUL'!I33</f>
        <v>0</v>
      </c>
      <c r="AK37" s="16">
        <f>'6-A EOKUL'!J33</f>
        <v>0</v>
      </c>
      <c r="AL37" s="16">
        <f>'6-A EOKUL'!K33</f>
        <v>0</v>
      </c>
      <c r="AM37" s="16">
        <f>'6-A EOKUL'!L33</f>
        <v>0</v>
      </c>
      <c r="AN37" s="16">
        <f>'6-A EOKUL'!M33</f>
        <v>0</v>
      </c>
      <c r="AO37" s="16">
        <f>'6-A EOKUL'!N33</f>
        <v>0</v>
      </c>
      <c r="AP37" s="16">
        <f>'6-A EOKUL'!O33</f>
        <v>0</v>
      </c>
      <c r="AQ37" s="16">
        <f>'6-A EOKUL'!P33</f>
        <v>0</v>
      </c>
      <c r="AR37" s="16">
        <f>'6-A EOKUL'!Q33</f>
        <v>0</v>
      </c>
      <c r="AS37" s="16">
        <f>'6-A EOKUL'!R33</f>
        <v>0</v>
      </c>
      <c r="AT37" s="16">
        <f>'6-A EOKUL'!S33</f>
        <v>0</v>
      </c>
      <c r="AU37" s="16">
        <f>'6-A EOKUL'!T33</f>
        <v>0</v>
      </c>
      <c r="AV37" s="16">
        <f>'6-A EOKUL'!U33</f>
        <v>0</v>
      </c>
      <c r="AW37" s="16">
        <f>'6-A EOKUL'!I33</f>
        <v>0</v>
      </c>
    </row>
    <row r="38" spans="1:49" ht="23.25" customHeight="1">
      <c r="A38" s="19">
        <v>33</v>
      </c>
      <c r="B38" s="16">
        <f>'6-A EOKUL'!A34</f>
        <v>0</v>
      </c>
      <c r="C38" s="16">
        <f>'6-A EOKUL'!B34</f>
        <v>0</v>
      </c>
      <c r="D38" s="8">
        <f t="shared" si="7"/>
        <v>0</v>
      </c>
      <c r="E38" s="8">
        <f t="shared" si="8"/>
        <v>0</v>
      </c>
      <c r="F38" s="8">
        <f t="shared" si="9"/>
        <v>0</v>
      </c>
      <c r="G38" s="8">
        <f t="shared" si="10"/>
        <v>0</v>
      </c>
      <c r="H38" s="8">
        <f t="shared" si="6"/>
        <v>0</v>
      </c>
      <c r="I38" s="8">
        <f t="shared" si="11"/>
        <v>0</v>
      </c>
      <c r="J38" s="8">
        <f t="shared" si="12"/>
        <v>0</v>
      </c>
      <c r="K38" s="8">
        <f t="shared" si="13"/>
        <v>0</v>
      </c>
      <c r="L38" s="8">
        <f t="shared" si="14"/>
        <v>0</v>
      </c>
      <c r="M38" s="8">
        <f t="shared" si="15"/>
        <v>0</v>
      </c>
      <c r="N38" s="8">
        <f t="shared" si="16"/>
        <v>0</v>
      </c>
      <c r="O38" s="8">
        <f t="shared" si="17"/>
        <v>0</v>
      </c>
      <c r="P38" s="8">
        <f t="shared" si="18"/>
        <v>0</v>
      </c>
      <c r="Q38" s="8">
        <f t="shared" si="19"/>
        <v>0</v>
      </c>
      <c r="R38" s="8">
        <f t="shared" si="20"/>
        <v>0</v>
      </c>
      <c r="S38" s="8">
        <f t="shared" si="21"/>
        <v>0</v>
      </c>
      <c r="T38" s="8">
        <f t="shared" si="22"/>
        <v>0</v>
      </c>
      <c r="U38" s="8">
        <f t="shared" si="23"/>
        <v>0</v>
      </c>
      <c r="V38" s="8">
        <f t="shared" si="24"/>
        <v>0</v>
      </c>
      <c r="W38" s="8">
        <f t="shared" si="25"/>
        <v>0</v>
      </c>
      <c r="X38" s="8">
        <f t="shared" si="26"/>
        <v>0</v>
      </c>
      <c r="Y38" s="8">
        <f t="shared" si="27"/>
        <v>0</v>
      </c>
      <c r="Z38" s="8">
        <f t="shared" si="28"/>
        <v>0</v>
      </c>
      <c r="AA38" s="8">
        <f t="shared" si="29"/>
        <v>0</v>
      </c>
      <c r="AB38" s="8">
        <f t="shared" si="30"/>
        <v>0</v>
      </c>
      <c r="AC38" s="8">
        <f t="shared" si="31"/>
        <v>0</v>
      </c>
      <c r="AD38" s="8">
        <f t="shared" si="32"/>
        <v>0</v>
      </c>
      <c r="AE38" s="8">
        <f t="shared" si="33"/>
        <v>0</v>
      </c>
      <c r="AF38" s="8">
        <f t="shared" si="34"/>
        <v>0</v>
      </c>
      <c r="AG38" s="8">
        <f t="shared" si="35"/>
        <v>0</v>
      </c>
      <c r="AH38" s="16">
        <f>'6-A EOKUL'!G34</f>
        <v>0</v>
      </c>
      <c r="AI38" s="16">
        <f>'6-A EOKUL'!H34</f>
        <v>0</v>
      </c>
      <c r="AJ38" s="16">
        <f>'6-A EOKUL'!I34</f>
        <v>0</v>
      </c>
      <c r="AK38" s="16">
        <f>'6-A EOKUL'!J34</f>
        <v>0</v>
      </c>
      <c r="AL38" s="16">
        <f>'6-A EOKUL'!K34</f>
        <v>0</v>
      </c>
      <c r="AM38" s="16">
        <f>'6-A EOKUL'!L34</f>
        <v>0</v>
      </c>
      <c r="AN38" s="16">
        <f>'6-A EOKUL'!M34</f>
        <v>0</v>
      </c>
      <c r="AO38" s="16">
        <f>'6-A EOKUL'!N34</f>
        <v>0</v>
      </c>
      <c r="AP38" s="16">
        <f>'6-A EOKUL'!O34</f>
        <v>0</v>
      </c>
      <c r="AQ38" s="16">
        <f>'6-A EOKUL'!P34</f>
        <v>0</v>
      </c>
      <c r="AR38" s="16">
        <f>'6-A EOKUL'!Q34</f>
        <v>0</v>
      </c>
      <c r="AS38" s="16">
        <f>'6-A EOKUL'!R34</f>
        <v>0</v>
      </c>
      <c r="AT38" s="16">
        <f>'6-A EOKUL'!S34</f>
        <v>0</v>
      </c>
      <c r="AU38" s="16">
        <f>'6-A EOKUL'!T34</f>
        <v>0</v>
      </c>
      <c r="AV38" s="16">
        <f>'6-A EOKUL'!U34</f>
        <v>0</v>
      </c>
      <c r="AW38" s="16">
        <f>'6-A EOKUL'!I34</f>
        <v>0</v>
      </c>
    </row>
    <row r="39" spans="1:49" ht="23.25" customHeight="1">
      <c r="A39" s="19">
        <v>34</v>
      </c>
      <c r="B39" s="16">
        <f>'6-A EOKUL'!A35</f>
        <v>0</v>
      </c>
      <c r="C39" s="16">
        <f>'6-A EOKUL'!B35</f>
        <v>0</v>
      </c>
      <c r="D39" s="8">
        <f t="shared" si="7"/>
        <v>0</v>
      </c>
      <c r="E39" s="8">
        <f t="shared" si="8"/>
        <v>0</v>
      </c>
      <c r="F39" s="8">
        <f t="shared" si="9"/>
        <v>0</v>
      </c>
      <c r="G39" s="8">
        <f t="shared" si="10"/>
        <v>0</v>
      </c>
      <c r="H39" s="8">
        <f t="shared" si="6"/>
        <v>0</v>
      </c>
      <c r="I39" s="8">
        <f t="shared" si="11"/>
        <v>0</v>
      </c>
      <c r="J39" s="8">
        <f t="shared" si="12"/>
        <v>0</v>
      </c>
      <c r="K39" s="8">
        <f t="shared" si="13"/>
        <v>0</v>
      </c>
      <c r="L39" s="8">
        <f t="shared" si="14"/>
        <v>0</v>
      </c>
      <c r="M39" s="8">
        <f t="shared" si="15"/>
        <v>0</v>
      </c>
      <c r="N39" s="8">
        <f t="shared" si="16"/>
        <v>0</v>
      </c>
      <c r="O39" s="8">
        <f t="shared" si="17"/>
        <v>0</v>
      </c>
      <c r="P39" s="8">
        <f t="shared" si="18"/>
        <v>0</v>
      </c>
      <c r="Q39" s="8">
        <f t="shared" si="19"/>
        <v>0</v>
      </c>
      <c r="R39" s="8">
        <f t="shared" si="20"/>
        <v>0</v>
      </c>
      <c r="S39" s="8">
        <f t="shared" si="21"/>
        <v>0</v>
      </c>
      <c r="T39" s="8">
        <f t="shared" si="22"/>
        <v>0</v>
      </c>
      <c r="U39" s="8">
        <f t="shared" si="23"/>
        <v>0</v>
      </c>
      <c r="V39" s="8">
        <f t="shared" si="24"/>
        <v>0</v>
      </c>
      <c r="W39" s="8">
        <f t="shared" si="25"/>
        <v>0</v>
      </c>
      <c r="X39" s="8">
        <f t="shared" si="26"/>
        <v>0</v>
      </c>
      <c r="Y39" s="8">
        <f t="shared" si="27"/>
        <v>0</v>
      </c>
      <c r="Z39" s="8">
        <f t="shared" si="28"/>
        <v>0</v>
      </c>
      <c r="AA39" s="8">
        <f t="shared" si="29"/>
        <v>0</v>
      </c>
      <c r="AB39" s="8">
        <f t="shared" si="30"/>
        <v>0</v>
      </c>
      <c r="AC39" s="8">
        <f t="shared" si="31"/>
        <v>0</v>
      </c>
      <c r="AD39" s="8">
        <f t="shared" si="32"/>
        <v>0</v>
      </c>
      <c r="AE39" s="8">
        <f t="shared" si="33"/>
        <v>0</v>
      </c>
      <c r="AF39" s="8">
        <f t="shared" si="34"/>
        <v>0</v>
      </c>
      <c r="AG39" s="8">
        <f t="shared" si="35"/>
        <v>0</v>
      </c>
      <c r="AH39" s="16">
        <f>'6-A EOKUL'!G35</f>
        <v>0</v>
      </c>
      <c r="AI39" s="16">
        <f>'6-A EOKUL'!H35</f>
        <v>0</v>
      </c>
      <c r="AJ39" s="16">
        <f>'6-A EOKUL'!I35</f>
        <v>0</v>
      </c>
      <c r="AK39" s="16">
        <f>'6-A EOKUL'!J35</f>
        <v>0</v>
      </c>
      <c r="AL39" s="16">
        <f>'6-A EOKUL'!K35</f>
        <v>0</v>
      </c>
      <c r="AM39" s="16">
        <f>'6-A EOKUL'!L35</f>
        <v>0</v>
      </c>
      <c r="AN39" s="16">
        <f>'6-A EOKUL'!M35</f>
        <v>0</v>
      </c>
      <c r="AO39" s="16">
        <f>'6-A EOKUL'!N35</f>
        <v>0</v>
      </c>
      <c r="AP39" s="16">
        <f>'6-A EOKUL'!O35</f>
        <v>0</v>
      </c>
      <c r="AQ39" s="16">
        <f>'6-A EOKUL'!P35</f>
        <v>0</v>
      </c>
      <c r="AR39" s="16">
        <f>'6-A EOKUL'!Q35</f>
        <v>0</v>
      </c>
      <c r="AS39" s="16">
        <f>'6-A EOKUL'!R35</f>
        <v>0</v>
      </c>
      <c r="AT39" s="16">
        <f>'6-A EOKUL'!S35</f>
        <v>0</v>
      </c>
      <c r="AU39" s="16">
        <f>'6-A EOKUL'!T35</f>
        <v>0</v>
      </c>
      <c r="AV39" s="16">
        <f>'6-A EOKUL'!U35</f>
        <v>0</v>
      </c>
      <c r="AW39" s="16">
        <f>'6-A EOKUL'!I35</f>
        <v>0</v>
      </c>
    </row>
    <row r="40" spans="1:49" ht="23.25" customHeight="1">
      <c r="A40" s="6"/>
      <c r="B40" s="10"/>
      <c r="C40" s="11"/>
      <c r="D40" s="11"/>
      <c r="E40" s="11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5">
        <v>100</v>
      </c>
      <c r="AK40" s="1">
        <v>10</v>
      </c>
      <c r="AL40" s="1">
        <v>10</v>
      </c>
      <c r="AM40" s="1">
        <v>10</v>
      </c>
      <c r="AN40" s="1">
        <v>10</v>
      </c>
      <c r="AO40" s="1">
        <v>5</v>
      </c>
      <c r="AP40" s="1">
        <v>5</v>
      </c>
      <c r="AQ40" s="1">
        <v>15</v>
      </c>
      <c r="AR40" s="1">
        <v>15</v>
      </c>
      <c r="AS40" s="1">
        <v>10</v>
      </c>
      <c r="AT40" s="1">
        <v>10</v>
      </c>
      <c r="AU40" s="2">
        <v>100</v>
      </c>
    </row>
    <row r="41" spans="1:49" ht="23.25" customHeight="1">
      <c r="A41" s="6"/>
      <c r="B41" s="10"/>
      <c r="C41" s="11"/>
      <c r="D41" s="11"/>
      <c r="E41" s="11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2"/>
      <c r="AK41" s="1">
        <v>10</v>
      </c>
      <c r="AL41" s="1">
        <v>10</v>
      </c>
      <c r="AM41" s="1">
        <v>10</v>
      </c>
      <c r="AN41" s="1">
        <v>10</v>
      </c>
      <c r="AO41" s="1">
        <v>5</v>
      </c>
      <c r="AP41" s="1">
        <v>5</v>
      </c>
      <c r="AQ41" s="1">
        <v>15</v>
      </c>
      <c r="AR41" s="1">
        <v>15</v>
      </c>
      <c r="AS41" s="1">
        <v>10</v>
      </c>
      <c r="AT41" s="1">
        <v>10</v>
      </c>
      <c r="AU41" s="2">
        <v>100</v>
      </c>
    </row>
    <row r="42" spans="1:49" ht="23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7"/>
      <c r="AB42" s="52"/>
      <c r="AC42" s="52"/>
      <c r="AD42" s="52"/>
      <c r="AE42" s="52"/>
      <c r="AF42" s="52"/>
      <c r="AG42" s="52"/>
      <c r="AH42" s="52"/>
      <c r="AI42" s="52"/>
    </row>
    <row r="43" spans="1:49" ht="23.25" customHeight="1">
      <c r="A43" s="25"/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7"/>
      <c r="AB43" s="53"/>
      <c r="AC43" s="53"/>
      <c r="AD43" s="53"/>
      <c r="AE43" s="53"/>
      <c r="AF43" s="53"/>
      <c r="AG43" s="53"/>
      <c r="AH43" s="53"/>
      <c r="AI43" s="53"/>
    </row>
    <row r="44" spans="1:49" ht="23.25" customHeight="1">
      <c r="D44" s="27"/>
      <c r="E44" s="27"/>
      <c r="F44" s="28" t="str">
        <f>önbilgi!B1</f>
        <v>İSMİNİZİ BURAYA YAZIN</v>
      </c>
      <c r="G44" s="27"/>
      <c r="H44" s="27"/>
      <c r="I44" s="27"/>
    </row>
    <row r="45" spans="1:49" ht="23.25" customHeight="1">
      <c r="D45" s="27"/>
      <c r="E45" s="27"/>
      <c r="F45" s="28" t="str">
        <f>önbilgi!B2</f>
        <v>DERS İSMİNİ YAZIN ÖĞRETMENİ</v>
      </c>
      <c r="G45" s="28"/>
      <c r="H45" s="28"/>
      <c r="I45" s="27"/>
    </row>
  </sheetData>
  <mergeCells count="38">
    <mergeCell ref="J4:L4"/>
    <mergeCell ref="M4:O4"/>
    <mergeCell ref="P4:R4"/>
    <mergeCell ref="S4:U4"/>
    <mergeCell ref="AV4:AW4"/>
    <mergeCell ref="AB42:AI42"/>
    <mergeCell ref="AB43:AI43"/>
    <mergeCell ref="AB4:AD4"/>
    <mergeCell ref="AE4:AG4"/>
    <mergeCell ref="AJ4:AK4"/>
    <mergeCell ref="AL4:AM4"/>
    <mergeCell ref="AN4:AO4"/>
    <mergeCell ref="AP4:AQ4"/>
    <mergeCell ref="A1:C1"/>
    <mergeCell ref="A2:C2"/>
    <mergeCell ref="A3:C3"/>
    <mergeCell ref="D3:AW3"/>
    <mergeCell ref="A4:A5"/>
    <mergeCell ref="B4:B5"/>
    <mergeCell ref="C4:C5"/>
    <mergeCell ref="D4:F4"/>
    <mergeCell ref="G4:I4"/>
    <mergeCell ref="V4:X4"/>
    <mergeCell ref="Y4:AA4"/>
    <mergeCell ref="AB2:AD2"/>
    <mergeCell ref="AE2:AG2"/>
    <mergeCell ref="AH2:AW2"/>
    <mergeCell ref="AR4:AS4"/>
    <mergeCell ref="AT4:AU4"/>
    <mergeCell ref="D1:AW1"/>
    <mergeCell ref="D2:F2"/>
    <mergeCell ref="G2:I2"/>
    <mergeCell ref="J2:L2"/>
    <mergeCell ref="M2:O2"/>
    <mergeCell ref="P2:R2"/>
    <mergeCell ref="S2:U2"/>
    <mergeCell ref="V2:X2"/>
    <mergeCell ref="Y2:AA2"/>
  </mergeCells>
  <printOptions horizontalCentered="1" verticalCentered="1"/>
  <pageMargins left="0.25" right="0.25" top="0.75" bottom="0.7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42"/>
  <sheetViews>
    <sheetView zoomScale="70" zoomScaleNormal="70" zoomScaleSheetLayoutView="100" workbookViewId="0">
      <selection activeCell="G43" sqref="G43"/>
    </sheetView>
  </sheetViews>
  <sheetFormatPr defaultRowHeight="23.25" customHeight="1"/>
  <cols>
    <col min="1" max="1" width="7.140625" style="9" customWidth="1"/>
    <col min="2" max="2" width="6.5703125" style="3" customWidth="1"/>
    <col min="3" max="3" width="29.42578125" style="9" customWidth="1"/>
    <col min="4" max="27" width="4.7109375" style="9" customWidth="1"/>
    <col min="28" max="30" width="4.85546875" style="9" customWidth="1"/>
    <col min="31" max="33" width="4.7109375" style="9" customWidth="1"/>
    <col min="34" max="35" width="6.7109375" style="9" customWidth="1"/>
    <col min="36" max="36" width="7.42578125" style="9" hidden="1" customWidth="1"/>
    <col min="37" max="47" width="0" style="9" hidden="1" customWidth="1"/>
    <col min="48" max="48" width="7.5703125" style="9" hidden="1" customWidth="1"/>
    <col min="49" max="50" width="9.140625" style="9"/>
    <col min="51" max="51" width="20.5703125" style="9" customWidth="1"/>
    <col min="52" max="16384" width="9.140625" style="9"/>
  </cols>
  <sheetData>
    <row r="1" spans="1:49" ht="23.25" customHeight="1">
      <c r="A1" s="35" t="str">
        <f>önbilgi!B5</f>
        <v>2022-2023 1. DÖNEM</v>
      </c>
      <c r="B1" s="36"/>
      <c r="C1" s="37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300.75" customHeight="1">
      <c r="A2" s="38" t="str">
        <f>CONCATENATE(önbilgi!B4,"  ",'5-B EOKUL'!N1," SINIFI ",önbilgi!B2,"  ","DERSİ DERS İÇİ ETKİNLİKLERE KATILIM  PUANLAMA ÖLÇEĞİ")</f>
        <v>ATATÜRK ORTAOKULU  5/B SINIFI DERS İSMİNİ YAZIN ÖĞRETMENİ  DERSİ DERS İÇİ ETKİNLİKLERE KATILIM  PUANLAMA ÖLÇEĞİ</v>
      </c>
      <c r="B2" s="39"/>
      <c r="C2" s="40"/>
      <c r="D2" s="32" t="s">
        <v>4</v>
      </c>
      <c r="E2" s="33"/>
      <c r="F2" s="34"/>
      <c r="G2" s="32" t="s">
        <v>12</v>
      </c>
      <c r="H2" s="33"/>
      <c r="I2" s="34"/>
      <c r="J2" s="32" t="s">
        <v>18</v>
      </c>
      <c r="K2" s="33"/>
      <c r="L2" s="34"/>
      <c r="M2" s="32" t="s">
        <v>5</v>
      </c>
      <c r="N2" s="33"/>
      <c r="O2" s="34"/>
      <c r="P2" s="32" t="s">
        <v>6</v>
      </c>
      <c r="Q2" s="33"/>
      <c r="R2" s="34"/>
      <c r="S2" s="32" t="s">
        <v>7</v>
      </c>
      <c r="T2" s="33"/>
      <c r="U2" s="34"/>
      <c r="V2" s="32" t="s">
        <v>8</v>
      </c>
      <c r="W2" s="33"/>
      <c r="X2" s="34"/>
      <c r="Y2" s="32" t="s">
        <v>9</v>
      </c>
      <c r="Z2" s="33"/>
      <c r="AA2" s="34"/>
      <c r="AB2" s="32" t="s">
        <v>16</v>
      </c>
      <c r="AC2" s="33"/>
      <c r="AD2" s="34"/>
      <c r="AE2" s="32" t="s">
        <v>17</v>
      </c>
      <c r="AF2" s="33"/>
      <c r="AG2" s="34"/>
      <c r="AH2" s="47" t="s">
        <v>1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9"/>
    </row>
    <row r="3" spans="1:49" ht="23.25" customHeight="1">
      <c r="A3" s="41" t="s">
        <v>2</v>
      </c>
      <c r="B3" s="41"/>
      <c r="C3" s="41"/>
      <c r="D3" s="42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ht="23.25" customHeight="1">
      <c r="A4" s="43" t="s">
        <v>15</v>
      </c>
      <c r="B4" s="43" t="s">
        <v>13</v>
      </c>
      <c r="C4" s="43" t="s">
        <v>14</v>
      </c>
      <c r="D4" s="44">
        <v>10</v>
      </c>
      <c r="E4" s="45"/>
      <c r="F4" s="46"/>
      <c r="G4" s="44">
        <v>10</v>
      </c>
      <c r="H4" s="45"/>
      <c r="I4" s="46"/>
      <c r="J4" s="44">
        <v>10</v>
      </c>
      <c r="K4" s="45"/>
      <c r="L4" s="46"/>
      <c r="M4" s="44">
        <v>10</v>
      </c>
      <c r="N4" s="45"/>
      <c r="O4" s="46"/>
      <c r="P4" s="44">
        <v>10</v>
      </c>
      <c r="Q4" s="45"/>
      <c r="R4" s="46"/>
      <c r="S4" s="44">
        <v>10</v>
      </c>
      <c r="T4" s="45"/>
      <c r="U4" s="46"/>
      <c r="V4" s="44">
        <v>10</v>
      </c>
      <c r="W4" s="45"/>
      <c r="X4" s="46"/>
      <c r="Y4" s="44">
        <v>10</v>
      </c>
      <c r="Z4" s="45"/>
      <c r="AA4" s="46"/>
      <c r="AB4" s="44">
        <v>10</v>
      </c>
      <c r="AC4" s="45"/>
      <c r="AD4" s="46"/>
      <c r="AE4" s="44">
        <v>10</v>
      </c>
      <c r="AF4" s="45"/>
      <c r="AG4" s="46"/>
      <c r="AH4" s="20">
        <f>SUM(D4:AF4)</f>
        <v>100</v>
      </c>
      <c r="AI4" s="20">
        <v>100</v>
      </c>
      <c r="AJ4" s="50">
        <f t="shared" ref="AJ4" si="0">SUM(F4:AH4)</f>
        <v>190</v>
      </c>
      <c r="AK4" s="50"/>
      <c r="AL4" s="50">
        <f t="shared" ref="AL4" si="1">SUM(H4:AJ4)</f>
        <v>470</v>
      </c>
      <c r="AM4" s="50"/>
      <c r="AN4" s="50">
        <f t="shared" ref="AN4" si="2">SUM(J4:AL4)</f>
        <v>940</v>
      </c>
      <c r="AO4" s="50"/>
      <c r="AP4" s="50">
        <f t="shared" ref="AP4" si="3">SUM(L4:AN4)</f>
        <v>1870</v>
      </c>
      <c r="AQ4" s="50"/>
      <c r="AR4" s="50">
        <f t="shared" ref="AR4" si="4">SUM(N4:AP4)</f>
        <v>3730</v>
      </c>
      <c r="AS4" s="50"/>
      <c r="AT4" s="50">
        <f t="shared" ref="AT4" si="5">SUM(P4:AR4)</f>
        <v>7460</v>
      </c>
      <c r="AU4" s="50"/>
      <c r="AV4" s="50">
        <v>100</v>
      </c>
      <c r="AW4" s="50"/>
    </row>
    <row r="5" spans="1:49" ht="23.25" customHeight="1">
      <c r="A5" s="43"/>
      <c r="B5" s="43"/>
      <c r="C5" s="43"/>
      <c r="D5" s="18" t="s">
        <v>10</v>
      </c>
      <c r="E5" s="18" t="s">
        <v>11</v>
      </c>
      <c r="F5" s="18" t="s">
        <v>19</v>
      </c>
      <c r="G5" s="18" t="s">
        <v>10</v>
      </c>
      <c r="H5" s="18" t="s">
        <v>11</v>
      </c>
      <c r="I5" s="18" t="s">
        <v>19</v>
      </c>
      <c r="J5" s="18" t="s">
        <v>10</v>
      </c>
      <c r="K5" s="18" t="s">
        <v>11</v>
      </c>
      <c r="L5" s="18" t="s">
        <v>19</v>
      </c>
      <c r="M5" s="18" t="s">
        <v>10</v>
      </c>
      <c r="N5" s="18" t="s">
        <v>11</v>
      </c>
      <c r="O5" s="18" t="s">
        <v>19</v>
      </c>
      <c r="P5" s="18" t="s">
        <v>10</v>
      </c>
      <c r="Q5" s="18" t="s">
        <v>11</v>
      </c>
      <c r="R5" s="18" t="s">
        <v>19</v>
      </c>
      <c r="S5" s="18" t="s">
        <v>10</v>
      </c>
      <c r="T5" s="18" t="s">
        <v>11</v>
      </c>
      <c r="U5" s="18" t="s">
        <v>19</v>
      </c>
      <c r="V5" s="18" t="s">
        <v>10</v>
      </c>
      <c r="W5" s="18" t="s">
        <v>11</v>
      </c>
      <c r="X5" s="18" t="s">
        <v>19</v>
      </c>
      <c r="Y5" s="18" t="s">
        <v>10</v>
      </c>
      <c r="Z5" s="18" t="s">
        <v>11</v>
      </c>
      <c r="AA5" s="18" t="s">
        <v>19</v>
      </c>
      <c r="AB5" s="18" t="s">
        <v>10</v>
      </c>
      <c r="AC5" s="18" t="s">
        <v>11</v>
      </c>
      <c r="AD5" s="18" t="s">
        <v>19</v>
      </c>
      <c r="AE5" s="18" t="s">
        <v>10</v>
      </c>
      <c r="AF5" s="18" t="s">
        <v>11</v>
      </c>
      <c r="AG5" s="18" t="s">
        <v>19</v>
      </c>
      <c r="AH5" s="18" t="s">
        <v>10</v>
      </c>
      <c r="AI5" s="18" t="s">
        <v>11</v>
      </c>
      <c r="AJ5" s="18" t="s">
        <v>11</v>
      </c>
      <c r="AK5" s="18" t="s">
        <v>11</v>
      </c>
      <c r="AL5" s="18" t="s">
        <v>11</v>
      </c>
      <c r="AM5" s="18" t="s">
        <v>11</v>
      </c>
      <c r="AN5" s="18" t="s">
        <v>11</v>
      </c>
      <c r="AO5" s="18" t="s">
        <v>11</v>
      </c>
      <c r="AP5" s="18" t="s">
        <v>11</v>
      </c>
      <c r="AQ5" s="18" t="s">
        <v>11</v>
      </c>
      <c r="AR5" s="18" t="s">
        <v>11</v>
      </c>
      <c r="AS5" s="18" t="s">
        <v>11</v>
      </c>
      <c r="AT5" s="18" t="s">
        <v>11</v>
      </c>
      <c r="AU5" s="18" t="s">
        <v>11</v>
      </c>
      <c r="AV5" s="18" t="s">
        <v>11</v>
      </c>
      <c r="AW5" s="18" t="s">
        <v>20</v>
      </c>
    </row>
    <row r="6" spans="1:49" ht="23.25" customHeight="1">
      <c r="A6" s="19">
        <v>1</v>
      </c>
      <c r="B6" s="16">
        <f>'5-B EOKUL'!A2</f>
        <v>0</v>
      </c>
      <c r="C6" s="16">
        <f>'5-B EOKUL'!B2</f>
        <v>0</v>
      </c>
      <c r="D6" s="8">
        <f>($AH6-MOD($AH6,10))/10+IF(MOD($AH6,10)&gt;0,1,0)</f>
        <v>0</v>
      </c>
      <c r="E6" s="8">
        <f>($AI6-MOD($AI6,10))/10+IF(MOD($AI6,10)&gt;0,1,0)</f>
        <v>0</v>
      </c>
      <c r="F6" s="8">
        <f>($AW6-MOD($AW6,10))/10+IF(MOD($AW6,10)&gt;0,1,0)</f>
        <v>0</v>
      </c>
      <c r="G6" s="8">
        <f>($AH6-MOD($AH6,10))/10+IF(MOD($AH6,10)&gt;1,1,0)</f>
        <v>0</v>
      </c>
      <c r="H6" s="8">
        <f t="shared" ref="H6:H36" si="6">($AI6-MOD($AI6,10))/10+IF(MOD($AI6,10)&gt;1,1,0)</f>
        <v>0</v>
      </c>
      <c r="I6" s="8">
        <f>($AW6-MOD($AW6,10))/10+IF(MOD($AW6,10)&gt;1,1,0)</f>
        <v>0</v>
      </c>
      <c r="J6" s="8">
        <f>($AH6-MOD($AH6,10))/10+IF(MOD($AH6,10)&gt;2,1,0)</f>
        <v>0</v>
      </c>
      <c r="K6" s="8">
        <f>($AI6-MOD($AI6,10))/10+IF(MOD($AI6,10)&gt;2,1,0)</f>
        <v>0</v>
      </c>
      <c r="L6" s="8">
        <f>($AW6-MOD($AW6,10))/10+IF(MOD($AW6,10)&gt;2,1,0)</f>
        <v>0</v>
      </c>
      <c r="M6" s="8">
        <f>($AH6-MOD($AH6,10))/10+IF(MOD($AH6,10)&gt;3,1,0)</f>
        <v>0</v>
      </c>
      <c r="N6" s="8">
        <f>($AI6-MOD($AI6,10))/10+IF(MOD($AI6,10)&gt;3,1,0)</f>
        <v>0</v>
      </c>
      <c r="O6" s="8">
        <f>($AW6-MOD($AW6,10))/10+IF(MOD($AW6,10)&gt;3,1,0)</f>
        <v>0</v>
      </c>
      <c r="P6" s="8">
        <f>($AH6-MOD($AH6,10))/10+IF(MOD($AH6,10)&gt;4,1,0)</f>
        <v>0</v>
      </c>
      <c r="Q6" s="8">
        <f>($AI6-MOD($AI6,10))/10+IF(MOD($AI6,10)&gt;4,1,0)</f>
        <v>0</v>
      </c>
      <c r="R6" s="8">
        <f>($AW6-MOD($AW6,10))/10+IF(MOD($AW6,10)&gt;4,1,0)</f>
        <v>0</v>
      </c>
      <c r="S6" s="8">
        <f>($AH6-MOD($AH6,10))/10+IF(MOD($AH6,10)&gt;5,1,0)</f>
        <v>0</v>
      </c>
      <c r="T6" s="8">
        <f>($AI6-MOD($AI6,10))/10+IF(MOD($AI6,10)&gt;5,1,0)</f>
        <v>0</v>
      </c>
      <c r="U6" s="8">
        <f>($AW6-MOD($AW6,10))/10+IF(MOD($AW6,10)&gt;5,1,0)</f>
        <v>0</v>
      </c>
      <c r="V6" s="8">
        <f>($AH6-MOD($AH6,10))/10+IF(MOD($AH6,10)&gt;6,1,0)</f>
        <v>0</v>
      </c>
      <c r="W6" s="8">
        <f>($AI6-MOD($AI6,10))/10+IF(MOD($AI6,10)&gt;6,1,0)</f>
        <v>0</v>
      </c>
      <c r="X6" s="8">
        <f>($AW6-MOD($AW6,10))/10+IF(MOD($AW6,10)&gt;6,1,0)</f>
        <v>0</v>
      </c>
      <c r="Y6" s="8">
        <f>($AH6-MOD($AH6,10))/10+IF(MOD($AH6,10)&gt;7,1,0)</f>
        <v>0</v>
      </c>
      <c r="Z6" s="8">
        <f>($AI6-MOD($AI6,10))/10+IF(MOD($AI6,10)&gt;7,1,0)</f>
        <v>0</v>
      </c>
      <c r="AA6" s="8">
        <f>($AW6-MOD($AW6,10))/10+IF(MOD($AW6,10)&gt;7,1,0)</f>
        <v>0</v>
      </c>
      <c r="AB6" s="8">
        <f>($AH6-MOD($AH6,10))/10+IF(MOD($AH6,10)&gt;8,1,0)</f>
        <v>0</v>
      </c>
      <c r="AC6" s="8">
        <f>($AI6-MOD($AI6,10))/10+IF(MOD($AI6,10)&gt;8,1,0)</f>
        <v>0</v>
      </c>
      <c r="AD6" s="8">
        <f>($AW6-MOD($AW6,10))/10+IF(MOD($AW6,10)&gt;8,1,0)</f>
        <v>0</v>
      </c>
      <c r="AE6" s="8">
        <f>($AH6-MOD($AH6,10))/10+IF(MOD($AH6,10)&gt;9,1,0)</f>
        <v>0</v>
      </c>
      <c r="AF6" s="8">
        <f>($AI6-MOD($AI6,10))/10+IF(MOD($AI6,10)&gt;9,1,0)</f>
        <v>0</v>
      </c>
      <c r="AG6" s="8">
        <f>($AW6-MOD($AW6,10))/10+IF(MOD($AW6,10)&gt;9,1,0)</f>
        <v>0</v>
      </c>
      <c r="AH6" s="16">
        <f>'5-B EOKUL'!G2</f>
        <v>0</v>
      </c>
      <c r="AI6" s="16">
        <f>'5-B EOKUL'!H2</f>
        <v>0</v>
      </c>
      <c r="AJ6" s="16">
        <f>'5-B EOKUL'!I2</f>
        <v>0</v>
      </c>
      <c r="AK6" s="16">
        <f>'5-B EOKUL'!J2</f>
        <v>0</v>
      </c>
      <c r="AL6" s="16">
        <f>'5-B EOKUL'!K2</f>
        <v>0</v>
      </c>
      <c r="AM6" s="16">
        <f>'5-B EOKUL'!L2</f>
        <v>0</v>
      </c>
      <c r="AN6" s="16">
        <f>'5-B EOKUL'!M2</f>
        <v>0</v>
      </c>
      <c r="AO6" s="16">
        <f>'5-B EOKUL'!N2</f>
        <v>0</v>
      </c>
      <c r="AP6" s="16">
        <f>'5-B EOKUL'!O2</f>
        <v>0</v>
      </c>
      <c r="AQ6" s="16">
        <f>'5-B EOKUL'!P2</f>
        <v>0</v>
      </c>
      <c r="AR6" s="16">
        <f>'5-B EOKUL'!Q2</f>
        <v>0</v>
      </c>
      <c r="AS6" s="16">
        <f>'5-B EOKUL'!R2</f>
        <v>0</v>
      </c>
      <c r="AT6" s="16">
        <f>'5-B EOKUL'!S2</f>
        <v>0</v>
      </c>
      <c r="AU6" s="16">
        <f>'5-B EOKUL'!T2</f>
        <v>0</v>
      </c>
      <c r="AV6" s="16">
        <f>'5-B EOKUL'!U2</f>
        <v>0</v>
      </c>
      <c r="AW6" s="16">
        <f>'5-B EOKUL'!I2</f>
        <v>0</v>
      </c>
    </row>
    <row r="7" spans="1:49" ht="23.25" customHeight="1">
      <c r="A7" s="19">
        <v>2</v>
      </c>
      <c r="B7" s="16">
        <f>'5-B EOKUL'!A3</f>
        <v>0</v>
      </c>
      <c r="C7" s="16">
        <f>'5-B EOKUL'!B3</f>
        <v>0</v>
      </c>
      <c r="D7" s="8">
        <f t="shared" ref="D7:D36" si="7">($AH7-MOD($AH7,10))/10+IF(MOD($AH7,10)&gt;0,1,0)</f>
        <v>0</v>
      </c>
      <c r="E7" s="8">
        <f t="shared" ref="E7:E36" si="8">($AI7-MOD($AI7,10))/10+IF(MOD($AI7,10)&gt;0,1,0)</f>
        <v>0</v>
      </c>
      <c r="F7" s="8">
        <f t="shared" ref="F7:F36" si="9">($AW7-MOD($AW7,10))/10+IF(MOD($AW7,10)&gt;0,1,0)</f>
        <v>0</v>
      </c>
      <c r="G7" s="8">
        <f t="shared" ref="G7:G36" si="10">($AH7-MOD($AH7,10))/10+IF(MOD($AH7,10)&gt;1,1,0)</f>
        <v>0</v>
      </c>
      <c r="H7" s="8">
        <f t="shared" si="6"/>
        <v>0</v>
      </c>
      <c r="I7" s="8">
        <f t="shared" ref="I7:I36" si="11">($AW7-MOD($AW7,10))/10+IF(MOD($AW7,10)&gt;1,1,0)</f>
        <v>0</v>
      </c>
      <c r="J7" s="8">
        <f t="shared" ref="J7:J36" si="12">($AH7-MOD($AH7,10))/10+IF(MOD($AH7,10)&gt;2,1,0)</f>
        <v>0</v>
      </c>
      <c r="K7" s="8">
        <f t="shared" ref="K7:K36" si="13">($AI7-MOD($AI7,10))/10+IF(MOD($AI7,10)&gt;2,1,0)</f>
        <v>0</v>
      </c>
      <c r="L7" s="8">
        <f t="shared" ref="L7:L36" si="14">($AW7-MOD($AW7,10))/10+IF(MOD($AW7,10)&gt;2,1,0)</f>
        <v>0</v>
      </c>
      <c r="M7" s="8">
        <f t="shared" ref="M7:M36" si="15">($AH7-MOD($AH7,10))/10+IF(MOD($AH7,10)&gt;3,1,0)</f>
        <v>0</v>
      </c>
      <c r="N7" s="8">
        <f t="shared" ref="N7:N36" si="16">($AI7-MOD($AI7,10))/10+IF(MOD($AI7,10)&gt;3,1,0)</f>
        <v>0</v>
      </c>
      <c r="O7" s="8">
        <f t="shared" ref="O7:O36" si="17">($AW7-MOD($AW7,10))/10+IF(MOD($AW7,10)&gt;3,1,0)</f>
        <v>0</v>
      </c>
      <c r="P7" s="8">
        <f t="shared" ref="P7:P36" si="18">($AH7-MOD($AH7,10))/10+IF(MOD($AH7,10)&gt;4,1,0)</f>
        <v>0</v>
      </c>
      <c r="Q7" s="8">
        <f t="shared" ref="Q7:Q36" si="19">($AI7-MOD($AI7,10))/10+IF(MOD($AI7,10)&gt;4,1,0)</f>
        <v>0</v>
      </c>
      <c r="R7" s="8">
        <f t="shared" ref="R7:R36" si="20">($AW7-MOD($AW7,10))/10+IF(MOD($AW7,10)&gt;4,1,0)</f>
        <v>0</v>
      </c>
      <c r="S7" s="8">
        <f t="shared" ref="S7:S36" si="21">($AH7-MOD($AH7,10))/10+IF(MOD($AH7,10)&gt;5,1,0)</f>
        <v>0</v>
      </c>
      <c r="T7" s="8">
        <f t="shared" ref="T7:T36" si="22">($AI7-MOD($AI7,10))/10+IF(MOD($AI7,10)&gt;5,1,0)</f>
        <v>0</v>
      </c>
      <c r="U7" s="8">
        <f t="shared" ref="U7:U36" si="23">($AW7-MOD($AW7,10))/10+IF(MOD($AW7,10)&gt;5,1,0)</f>
        <v>0</v>
      </c>
      <c r="V7" s="8">
        <f t="shared" ref="V7:V36" si="24">($AH7-MOD($AH7,10))/10+IF(MOD($AH7,10)&gt;6,1,0)</f>
        <v>0</v>
      </c>
      <c r="W7" s="8">
        <f t="shared" ref="W7:W36" si="25">($AI7-MOD($AI7,10))/10+IF(MOD($AI7,10)&gt;6,1,0)</f>
        <v>0</v>
      </c>
      <c r="X7" s="8">
        <f t="shared" ref="X7:X36" si="26">($AW7-MOD($AW7,10))/10+IF(MOD($AW7,10)&gt;6,1,0)</f>
        <v>0</v>
      </c>
      <c r="Y7" s="8">
        <f t="shared" ref="Y7:Y36" si="27">($AH7-MOD($AH7,10))/10+IF(MOD($AH7,10)&gt;7,1,0)</f>
        <v>0</v>
      </c>
      <c r="Z7" s="8">
        <f t="shared" ref="Z7:Z36" si="28">($AI7-MOD($AI7,10))/10+IF(MOD($AI7,10)&gt;7,1,0)</f>
        <v>0</v>
      </c>
      <c r="AA7" s="8">
        <f t="shared" ref="AA7:AA36" si="29">($AW7-MOD($AW7,10))/10+IF(MOD($AW7,10)&gt;7,1,0)</f>
        <v>0</v>
      </c>
      <c r="AB7" s="8">
        <f t="shared" ref="AB7:AB36" si="30">($AH7-MOD($AH7,10))/10+IF(MOD($AH7,10)&gt;8,1,0)</f>
        <v>0</v>
      </c>
      <c r="AC7" s="8">
        <f t="shared" ref="AC7:AC36" si="31">($AI7-MOD($AI7,10))/10+IF(MOD($AI7,10)&gt;8,1,0)</f>
        <v>0</v>
      </c>
      <c r="AD7" s="8">
        <f t="shared" ref="AD7:AD36" si="32">($AW7-MOD($AW7,10))/10+IF(MOD($AW7,10)&gt;8,1,0)</f>
        <v>0</v>
      </c>
      <c r="AE7" s="8">
        <f t="shared" ref="AE7:AE36" si="33">($AH7-MOD($AH7,10))/10+IF(MOD($AH7,10)&gt;9,1,0)</f>
        <v>0</v>
      </c>
      <c r="AF7" s="8">
        <f t="shared" ref="AF7:AF36" si="34">($AI7-MOD($AI7,10))/10+IF(MOD($AI7,10)&gt;9,1,0)</f>
        <v>0</v>
      </c>
      <c r="AG7" s="8">
        <f t="shared" ref="AG7:AG36" si="35">($AW7-MOD($AW7,10))/10+IF(MOD($AW7,10)&gt;9,1,0)</f>
        <v>0</v>
      </c>
      <c r="AH7" s="16">
        <f>'5-B EOKUL'!G3</f>
        <v>0</v>
      </c>
      <c r="AI7" s="16">
        <f>'5-B EOKUL'!H3</f>
        <v>0</v>
      </c>
      <c r="AJ7" s="16">
        <f>'5-B EOKUL'!I3</f>
        <v>0</v>
      </c>
      <c r="AK7" s="16">
        <f>'5-B EOKUL'!J3</f>
        <v>0</v>
      </c>
      <c r="AL7" s="16">
        <f>'5-B EOKUL'!K3</f>
        <v>0</v>
      </c>
      <c r="AM7" s="16">
        <f>'5-B EOKUL'!L3</f>
        <v>0</v>
      </c>
      <c r="AN7" s="16">
        <f>'5-B EOKUL'!M3</f>
        <v>0</v>
      </c>
      <c r="AO7" s="16">
        <f>'5-B EOKUL'!N3</f>
        <v>0</v>
      </c>
      <c r="AP7" s="16">
        <f>'5-B EOKUL'!O3</f>
        <v>0</v>
      </c>
      <c r="AQ7" s="16">
        <f>'5-B EOKUL'!P3</f>
        <v>0</v>
      </c>
      <c r="AR7" s="16">
        <f>'5-B EOKUL'!Q3</f>
        <v>0</v>
      </c>
      <c r="AS7" s="16">
        <f>'5-B EOKUL'!R3</f>
        <v>0</v>
      </c>
      <c r="AT7" s="16">
        <f>'5-B EOKUL'!S3</f>
        <v>0</v>
      </c>
      <c r="AU7" s="16">
        <f>'5-B EOKUL'!T3</f>
        <v>0</v>
      </c>
      <c r="AV7" s="16">
        <f>'5-B EOKUL'!U3</f>
        <v>0</v>
      </c>
      <c r="AW7" s="16">
        <f>'5-B EOKUL'!I3</f>
        <v>0</v>
      </c>
    </row>
    <row r="8" spans="1:49" ht="23.25" customHeight="1">
      <c r="A8" s="19">
        <v>3</v>
      </c>
      <c r="B8" s="16">
        <f>'5-B EOKUL'!A4</f>
        <v>0</v>
      </c>
      <c r="C8" s="16">
        <f>'5-B EOKUL'!B4</f>
        <v>0</v>
      </c>
      <c r="D8" s="8">
        <f t="shared" si="7"/>
        <v>0</v>
      </c>
      <c r="E8" s="8">
        <f t="shared" si="8"/>
        <v>0</v>
      </c>
      <c r="F8" s="8">
        <f t="shared" si="9"/>
        <v>0</v>
      </c>
      <c r="G8" s="8">
        <f t="shared" si="10"/>
        <v>0</v>
      </c>
      <c r="H8" s="8">
        <f t="shared" si="6"/>
        <v>0</v>
      </c>
      <c r="I8" s="8">
        <f t="shared" si="11"/>
        <v>0</v>
      </c>
      <c r="J8" s="8">
        <f t="shared" si="12"/>
        <v>0</v>
      </c>
      <c r="K8" s="8">
        <f t="shared" si="13"/>
        <v>0</v>
      </c>
      <c r="L8" s="8">
        <f t="shared" si="14"/>
        <v>0</v>
      </c>
      <c r="M8" s="8">
        <f t="shared" si="15"/>
        <v>0</v>
      </c>
      <c r="N8" s="8">
        <f t="shared" si="16"/>
        <v>0</v>
      </c>
      <c r="O8" s="8">
        <f t="shared" si="17"/>
        <v>0</v>
      </c>
      <c r="P8" s="8">
        <f t="shared" si="18"/>
        <v>0</v>
      </c>
      <c r="Q8" s="8">
        <f t="shared" si="19"/>
        <v>0</v>
      </c>
      <c r="R8" s="8">
        <f t="shared" si="20"/>
        <v>0</v>
      </c>
      <c r="S8" s="8">
        <f t="shared" si="21"/>
        <v>0</v>
      </c>
      <c r="T8" s="8">
        <f t="shared" si="22"/>
        <v>0</v>
      </c>
      <c r="U8" s="8">
        <f t="shared" si="23"/>
        <v>0</v>
      </c>
      <c r="V8" s="8">
        <f t="shared" si="24"/>
        <v>0</v>
      </c>
      <c r="W8" s="8">
        <f t="shared" si="25"/>
        <v>0</v>
      </c>
      <c r="X8" s="8">
        <f t="shared" si="26"/>
        <v>0</v>
      </c>
      <c r="Y8" s="8">
        <f t="shared" si="27"/>
        <v>0</v>
      </c>
      <c r="Z8" s="8">
        <f t="shared" si="28"/>
        <v>0</v>
      </c>
      <c r="AA8" s="8">
        <f t="shared" si="29"/>
        <v>0</v>
      </c>
      <c r="AB8" s="8">
        <f t="shared" si="30"/>
        <v>0</v>
      </c>
      <c r="AC8" s="8">
        <f t="shared" si="31"/>
        <v>0</v>
      </c>
      <c r="AD8" s="8">
        <f t="shared" si="32"/>
        <v>0</v>
      </c>
      <c r="AE8" s="8">
        <f t="shared" si="33"/>
        <v>0</v>
      </c>
      <c r="AF8" s="8">
        <f t="shared" si="34"/>
        <v>0</v>
      </c>
      <c r="AG8" s="8">
        <f t="shared" si="35"/>
        <v>0</v>
      </c>
      <c r="AH8" s="16">
        <f>'5-B EOKUL'!G4</f>
        <v>0</v>
      </c>
      <c r="AI8" s="16">
        <f>'5-B EOKUL'!H4</f>
        <v>0</v>
      </c>
      <c r="AJ8" s="16">
        <f>'5-B EOKUL'!I4</f>
        <v>0</v>
      </c>
      <c r="AK8" s="16">
        <f>'5-B EOKUL'!J4</f>
        <v>0</v>
      </c>
      <c r="AL8" s="16">
        <f>'5-B EOKUL'!K4</f>
        <v>0</v>
      </c>
      <c r="AM8" s="16">
        <f>'5-B EOKUL'!L4</f>
        <v>0</v>
      </c>
      <c r="AN8" s="16">
        <f>'5-B EOKUL'!M4</f>
        <v>0</v>
      </c>
      <c r="AO8" s="16">
        <f>'5-B EOKUL'!N4</f>
        <v>0</v>
      </c>
      <c r="AP8" s="16">
        <f>'5-B EOKUL'!O4</f>
        <v>0</v>
      </c>
      <c r="AQ8" s="16">
        <f>'5-B EOKUL'!P4</f>
        <v>0</v>
      </c>
      <c r="AR8" s="16">
        <f>'5-B EOKUL'!Q4</f>
        <v>0</v>
      </c>
      <c r="AS8" s="16">
        <f>'5-B EOKUL'!R4</f>
        <v>0</v>
      </c>
      <c r="AT8" s="16">
        <f>'5-B EOKUL'!S4</f>
        <v>0</v>
      </c>
      <c r="AU8" s="16">
        <f>'5-B EOKUL'!T4</f>
        <v>0</v>
      </c>
      <c r="AV8" s="16">
        <f>'5-B EOKUL'!U4</f>
        <v>0</v>
      </c>
      <c r="AW8" s="16">
        <f>'5-B EOKUL'!I4</f>
        <v>0</v>
      </c>
    </row>
    <row r="9" spans="1:49" ht="23.25" customHeight="1">
      <c r="A9" s="19">
        <v>4</v>
      </c>
      <c r="B9" s="16">
        <f>'5-B EOKUL'!A5</f>
        <v>0</v>
      </c>
      <c r="C9" s="16">
        <f>'5-B EOKUL'!B5</f>
        <v>0</v>
      </c>
      <c r="D9" s="8">
        <f t="shared" si="7"/>
        <v>0</v>
      </c>
      <c r="E9" s="8">
        <f t="shared" si="8"/>
        <v>0</v>
      </c>
      <c r="F9" s="8">
        <f t="shared" si="9"/>
        <v>0</v>
      </c>
      <c r="G9" s="8">
        <f t="shared" si="10"/>
        <v>0</v>
      </c>
      <c r="H9" s="8">
        <f t="shared" si="6"/>
        <v>0</v>
      </c>
      <c r="I9" s="8">
        <f t="shared" si="11"/>
        <v>0</v>
      </c>
      <c r="J9" s="8">
        <f t="shared" si="12"/>
        <v>0</v>
      </c>
      <c r="K9" s="8">
        <f t="shared" si="13"/>
        <v>0</v>
      </c>
      <c r="L9" s="8">
        <f t="shared" si="14"/>
        <v>0</v>
      </c>
      <c r="M9" s="8">
        <f t="shared" si="15"/>
        <v>0</v>
      </c>
      <c r="N9" s="8">
        <f t="shared" si="16"/>
        <v>0</v>
      </c>
      <c r="O9" s="8">
        <f t="shared" si="17"/>
        <v>0</v>
      </c>
      <c r="P9" s="8">
        <f t="shared" si="18"/>
        <v>0</v>
      </c>
      <c r="Q9" s="8">
        <f t="shared" si="19"/>
        <v>0</v>
      </c>
      <c r="R9" s="8">
        <f t="shared" si="20"/>
        <v>0</v>
      </c>
      <c r="S9" s="8">
        <f t="shared" si="21"/>
        <v>0</v>
      </c>
      <c r="T9" s="8">
        <f t="shared" si="22"/>
        <v>0</v>
      </c>
      <c r="U9" s="8">
        <f t="shared" si="23"/>
        <v>0</v>
      </c>
      <c r="V9" s="8">
        <f t="shared" si="24"/>
        <v>0</v>
      </c>
      <c r="W9" s="8">
        <f t="shared" si="25"/>
        <v>0</v>
      </c>
      <c r="X9" s="8">
        <f t="shared" si="26"/>
        <v>0</v>
      </c>
      <c r="Y9" s="8">
        <f t="shared" si="27"/>
        <v>0</v>
      </c>
      <c r="Z9" s="8">
        <f t="shared" si="28"/>
        <v>0</v>
      </c>
      <c r="AA9" s="8">
        <f t="shared" si="29"/>
        <v>0</v>
      </c>
      <c r="AB9" s="8">
        <f t="shared" si="30"/>
        <v>0</v>
      </c>
      <c r="AC9" s="8">
        <f t="shared" si="31"/>
        <v>0</v>
      </c>
      <c r="AD9" s="8">
        <f t="shared" si="32"/>
        <v>0</v>
      </c>
      <c r="AE9" s="8">
        <f t="shared" si="33"/>
        <v>0</v>
      </c>
      <c r="AF9" s="8">
        <f t="shared" si="34"/>
        <v>0</v>
      </c>
      <c r="AG9" s="8">
        <f t="shared" si="35"/>
        <v>0</v>
      </c>
      <c r="AH9" s="16">
        <f>'5-B EOKUL'!G5</f>
        <v>0</v>
      </c>
      <c r="AI9" s="16">
        <f>'5-B EOKUL'!H5</f>
        <v>0</v>
      </c>
      <c r="AJ9" s="16">
        <f>'5-B EOKUL'!I5</f>
        <v>0</v>
      </c>
      <c r="AK9" s="16">
        <f>'5-B EOKUL'!J5</f>
        <v>0</v>
      </c>
      <c r="AL9" s="16">
        <f>'5-B EOKUL'!K5</f>
        <v>0</v>
      </c>
      <c r="AM9" s="16">
        <f>'5-B EOKUL'!L5</f>
        <v>0</v>
      </c>
      <c r="AN9" s="16">
        <f>'5-B EOKUL'!M5</f>
        <v>0</v>
      </c>
      <c r="AO9" s="16">
        <f>'5-B EOKUL'!N5</f>
        <v>0</v>
      </c>
      <c r="AP9" s="16">
        <f>'5-B EOKUL'!O5</f>
        <v>0</v>
      </c>
      <c r="AQ9" s="16">
        <f>'5-B EOKUL'!P5</f>
        <v>0</v>
      </c>
      <c r="AR9" s="16">
        <f>'5-B EOKUL'!Q5</f>
        <v>0</v>
      </c>
      <c r="AS9" s="16">
        <f>'5-B EOKUL'!R5</f>
        <v>0</v>
      </c>
      <c r="AT9" s="16">
        <f>'5-B EOKUL'!S5</f>
        <v>0</v>
      </c>
      <c r="AU9" s="16">
        <f>'5-B EOKUL'!T5</f>
        <v>0</v>
      </c>
      <c r="AV9" s="16">
        <f>'5-B EOKUL'!U5</f>
        <v>0</v>
      </c>
      <c r="AW9" s="16">
        <f>'5-B EOKUL'!I5</f>
        <v>0</v>
      </c>
    </row>
    <row r="10" spans="1:49" ht="23.25" customHeight="1">
      <c r="A10" s="19">
        <v>5</v>
      </c>
      <c r="B10" s="16">
        <f>'5-B EOKUL'!A6</f>
        <v>0</v>
      </c>
      <c r="C10" s="16">
        <f>'5-B EOKUL'!B6</f>
        <v>0</v>
      </c>
      <c r="D10" s="8">
        <f t="shared" si="7"/>
        <v>0</v>
      </c>
      <c r="E10" s="8">
        <f t="shared" si="8"/>
        <v>0</v>
      </c>
      <c r="F10" s="8">
        <f t="shared" si="9"/>
        <v>0</v>
      </c>
      <c r="G10" s="8">
        <f t="shared" si="10"/>
        <v>0</v>
      </c>
      <c r="H10" s="8">
        <f t="shared" si="6"/>
        <v>0</v>
      </c>
      <c r="I10" s="8">
        <f t="shared" si="11"/>
        <v>0</v>
      </c>
      <c r="J10" s="8">
        <f t="shared" si="12"/>
        <v>0</v>
      </c>
      <c r="K10" s="8">
        <f t="shared" si="13"/>
        <v>0</v>
      </c>
      <c r="L10" s="8">
        <f t="shared" si="14"/>
        <v>0</v>
      </c>
      <c r="M10" s="8">
        <f t="shared" si="15"/>
        <v>0</v>
      </c>
      <c r="N10" s="8">
        <f t="shared" si="16"/>
        <v>0</v>
      </c>
      <c r="O10" s="8">
        <f t="shared" si="17"/>
        <v>0</v>
      </c>
      <c r="P10" s="8">
        <f t="shared" si="18"/>
        <v>0</v>
      </c>
      <c r="Q10" s="8">
        <f t="shared" si="19"/>
        <v>0</v>
      </c>
      <c r="R10" s="8">
        <f t="shared" si="20"/>
        <v>0</v>
      </c>
      <c r="S10" s="8">
        <f t="shared" si="21"/>
        <v>0</v>
      </c>
      <c r="T10" s="8">
        <f t="shared" si="22"/>
        <v>0</v>
      </c>
      <c r="U10" s="8">
        <f t="shared" si="23"/>
        <v>0</v>
      </c>
      <c r="V10" s="8">
        <f t="shared" si="24"/>
        <v>0</v>
      </c>
      <c r="W10" s="8">
        <f t="shared" si="25"/>
        <v>0</v>
      </c>
      <c r="X10" s="8">
        <f t="shared" si="26"/>
        <v>0</v>
      </c>
      <c r="Y10" s="8">
        <f t="shared" si="27"/>
        <v>0</v>
      </c>
      <c r="Z10" s="8">
        <f t="shared" si="28"/>
        <v>0</v>
      </c>
      <c r="AA10" s="8">
        <f t="shared" si="29"/>
        <v>0</v>
      </c>
      <c r="AB10" s="8">
        <f t="shared" si="30"/>
        <v>0</v>
      </c>
      <c r="AC10" s="8">
        <f t="shared" si="31"/>
        <v>0</v>
      </c>
      <c r="AD10" s="8">
        <f t="shared" si="32"/>
        <v>0</v>
      </c>
      <c r="AE10" s="8">
        <f t="shared" si="33"/>
        <v>0</v>
      </c>
      <c r="AF10" s="8">
        <f t="shared" si="34"/>
        <v>0</v>
      </c>
      <c r="AG10" s="8">
        <f t="shared" si="35"/>
        <v>0</v>
      </c>
      <c r="AH10" s="16">
        <f>'5-B EOKUL'!G6</f>
        <v>0</v>
      </c>
      <c r="AI10" s="16">
        <f>'5-B EOKUL'!H6</f>
        <v>0</v>
      </c>
      <c r="AJ10" s="16">
        <f>'5-B EOKUL'!I6</f>
        <v>0</v>
      </c>
      <c r="AK10" s="16">
        <f>'5-B EOKUL'!J6</f>
        <v>0</v>
      </c>
      <c r="AL10" s="16">
        <f>'5-B EOKUL'!K6</f>
        <v>0</v>
      </c>
      <c r="AM10" s="16">
        <f>'5-B EOKUL'!L6</f>
        <v>0</v>
      </c>
      <c r="AN10" s="16">
        <f>'5-B EOKUL'!M6</f>
        <v>0</v>
      </c>
      <c r="AO10" s="16">
        <f>'5-B EOKUL'!N6</f>
        <v>0</v>
      </c>
      <c r="AP10" s="16">
        <f>'5-B EOKUL'!O6</f>
        <v>0</v>
      </c>
      <c r="AQ10" s="16">
        <f>'5-B EOKUL'!P6</f>
        <v>0</v>
      </c>
      <c r="AR10" s="16">
        <f>'5-B EOKUL'!Q6</f>
        <v>0</v>
      </c>
      <c r="AS10" s="16">
        <f>'5-B EOKUL'!R6</f>
        <v>0</v>
      </c>
      <c r="AT10" s="16">
        <f>'5-B EOKUL'!S6</f>
        <v>0</v>
      </c>
      <c r="AU10" s="16">
        <f>'5-B EOKUL'!T6</f>
        <v>0</v>
      </c>
      <c r="AV10" s="16">
        <f>'5-B EOKUL'!U6</f>
        <v>0</v>
      </c>
      <c r="AW10" s="16">
        <f>'5-B EOKUL'!I6</f>
        <v>0</v>
      </c>
    </row>
    <row r="11" spans="1:49" ht="23.25" customHeight="1">
      <c r="A11" s="19">
        <v>6</v>
      </c>
      <c r="B11" s="16">
        <f>'5-B EOKUL'!A7</f>
        <v>0</v>
      </c>
      <c r="C11" s="16">
        <f>'5-B EOKUL'!B7</f>
        <v>0</v>
      </c>
      <c r="D11" s="8">
        <f t="shared" si="7"/>
        <v>0</v>
      </c>
      <c r="E11" s="8">
        <f t="shared" si="8"/>
        <v>0</v>
      </c>
      <c r="F11" s="8">
        <f t="shared" si="9"/>
        <v>0</v>
      </c>
      <c r="G11" s="8">
        <f t="shared" si="10"/>
        <v>0</v>
      </c>
      <c r="H11" s="8">
        <f t="shared" si="6"/>
        <v>0</v>
      </c>
      <c r="I11" s="8">
        <f t="shared" si="11"/>
        <v>0</v>
      </c>
      <c r="J11" s="8">
        <f t="shared" si="12"/>
        <v>0</v>
      </c>
      <c r="K11" s="8">
        <f t="shared" si="13"/>
        <v>0</v>
      </c>
      <c r="L11" s="8">
        <f t="shared" si="14"/>
        <v>0</v>
      </c>
      <c r="M11" s="8">
        <f t="shared" si="15"/>
        <v>0</v>
      </c>
      <c r="N11" s="8">
        <f t="shared" si="16"/>
        <v>0</v>
      </c>
      <c r="O11" s="8">
        <f t="shared" si="17"/>
        <v>0</v>
      </c>
      <c r="P11" s="8">
        <f t="shared" si="18"/>
        <v>0</v>
      </c>
      <c r="Q11" s="8">
        <f t="shared" si="19"/>
        <v>0</v>
      </c>
      <c r="R11" s="8">
        <f t="shared" si="20"/>
        <v>0</v>
      </c>
      <c r="S11" s="8">
        <f t="shared" si="21"/>
        <v>0</v>
      </c>
      <c r="T11" s="8">
        <f t="shared" si="22"/>
        <v>0</v>
      </c>
      <c r="U11" s="8">
        <f t="shared" si="23"/>
        <v>0</v>
      </c>
      <c r="V11" s="8">
        <f t="shared" si="24"/>
        <v>0</v>
      </c>
      <c r="W11" s="8">
        <f t="shared" si="25"/>
        <v>0</v>
      </c>
      <c r="X11" s="8">
        <f t="shared" si="26"/>
        <v>0</v>
      </c>
      <c r="Y11" s="8">
        <f t="shared" si="27"/>
        <v>0</v>
      </c>
      <c r="Z11" s="8">
        <f t="shared" si="28"/>
        <v>0</v>
      </c>
      <c r="AA11" s="8">
        <f t="shared" si="29"/>
        <v>0</v>
      </c>
      <c r="AB11" s="8">
        <f t="shared" si="30"/>
        <v>0</v>
      </c>
      <c r="AC11" s="8">
        <f t="shared" si="31"/>
        <v>0</v>
      </c>
      <c r="AD11" s="8">
        <f t="shared" si="32"/>
        <v>0</v>
      </c>
      <c r="AE11" s="8">
        <f t="shared" si="33"/>
        <v>0</v>
      </c>
      <c r="AF11" s="8">
        <f t="shared" si="34"/>
        <v>0</v>
      </c>
      <c r="AG11" s="8">
        <f t="shared" si="35"/>
        <v>0</v>
      </c>
      <c r="AH11" s="16">
        <f>'5-B EOKUL'!G7</f>
        <v>0</v>
      </c>
      <c r="AI11" s="16">
        <f>'5-B EOKUL'!H7</f>
        <v>0</v>
      </c>
      <c r="AJ11" s="16">
        <f>'5-B EOKUL'!I7</f>
        <v>0</v>
      </c>
      <c r="AK11" s="16">
        <f>'5-B EOKUL'!J7</f>
        <v>0</v>
      </c>
      <c r="AL11" s="16">
        <f>'5-B EOKUL'!K7</f>
        <v>0</v>
      </c>
      <c r="AM11" s="16">
        <f>'5-B EOKUL'!L7</f>
        <v>0</v>
      </c>
      <c r="AN11" s="16">
        <f>'5-B EOKUL'!M7</f>
        <v>0</v>
      </c>
      <c r="AO11" s="16">
        <f>'5-B EOKUL'!N7</f>
        <v>0</v>
      </c>
      <c r="AP11" s="16">
        <f>'5-B EOKUL'!O7</f>
        <v>0</v>
      </c>
      <c r="AQ11" s="16">
        <f>'5-B EOKUL'!P7</f>
        <v>0</v>
      </c>
      <c r="AR11" s="16">
        <f>'5-B EOKUL'!Q7</f>
        <v>0</v>
      </c>
      <c r="AS11" s="16">
        <f>'5-B EOKUL'!R7</f>
        <v>0</v>
      </c>
      <c r="AT11" s="16">
        <f>'5-B EOKUL'!S7</f>
        <v>0</v>
      </c>
      <c r="AU11" s="16">
        <f>'5-B EOKUL'!T7</f>
        <v>0</v>
      </c>
      <c r="AV11" s="16">
        <f>'5-B EOKUL'!U7</f>
        <v>0</v>
      </c>
      <c r="AW11" s="16">
        <f>'5-B EOKUL'!I7</f>
        <v>0</v>
      </c>
    </row>
    <row r="12" spans="1:49" ht="23.25" customHeight="1">
      <c r="A12" s="19">
        <v>7</v>
      </c>
      <c r="B12" s="16">
        <f>'5-B EOKUL'!A8</f>
        <v>0</v>
      </c>
      <c r="C12" s="16">
        <f>'5-B EOKUL'!B8</f>
        <v>0</v>
      </c>
      <c r="D12" s="8">
        <f t="shared" si="7"/>
        <v>0</v>
      </c>
      <c r="E12" s="8">
        <f t="shared" si="8"/>
        <v>0</v>
      </c>
      <c r="F12" s="8">
        <f t="shared" si="9"/>
        <v>0</v>
      </c>
      <c r="G12" s="8">
        <f t="shared" si="10"/>
        <v>0</v>
      </c>
      <c r="H12" s="8">
        <f t="shared" si="6"/>
        <v>0</v>
      </c>
      <c r="I12" s="8">
        <f t="shared" si="11"/>
        <v>0</v>
      </c>
      <c r="J12" s="8">
        <f t="shared" si="12"/>
        <v>0</v>
      </c>
      <c r="K12" s="8">
        <f t="shared" si="13"/>
        <v>0</v>
      </c>
      <c r="L12" s="8">
        <f t="shared" si="14"/>
        <v>0</v>
      </c>
      <c r="M12" s="8">
        <f t="shared" si="15"/>
        <v>0</v>
      </c>
      <c r="N12" s="8">
        <f t="shared" si="16"/>
        <v>0</v>
      </c>
      <c r="O12" s="8">
        <f t="shared" si="17"/>
        <v>0</v>
      </c>
      <c r="P12" s="8">
        <f t="shared" si="18"/>
        <v>0</v>
      </c>
      <c r="Q12" s="8">
        <f t="shared" si="19"/>
        <v>0</v>
      </c>
      <c r="R12" s="8">
        <f t="shared" si="20"/>
        <v>0</v>
      </c>
      <c r="S12" s="8">
        <f t="shared" si="21"/>
        <v>0</v>
      </c>
      <c r="T12" s="8">
        <f t="shared" si="22"/>
        <v>0</v>
      </c>
      <c r="U12" s="8">
        <f t="shared" si="23"/>
        <v>0</v>
      </c>
      <c r="V12" s="8">
        <f t="shared" si="24"/>
        <v>0</v>
      </c>
      <c r="W12" s="8">
        <f t="shared" si="25"/>
        <v>0</v>
      </c>
      <c r="X12" s="8">
        <f t="shared" si="26"/>
        <v>0</v>
      </c>
      <c r="Y12" s="8">
        <f t="shared" si="27"/>
        <v>0</v>
      </c>
      <c r="Z12" s="8">
        <f t="shared" si="28"/>
        <v>0</v>
      </c>
      <c r="AA12" s="8">
        <f t="shared" si="29"/>
        <v>0</v>
      </c>
      <c r="AB12" s="8">
        <f t="shared" si="30"/>
        <v>0</v>
      </c>
      <c r="AC12" s="8">
        <f t="shared" si="31"/>
        <v>0</v>
      </c>
      <c r="AD12" s="8">
        <f t="shared" si="32"/>
        <v>0</v>
      </c>
      <c r="AE12" s="8">
        <f t="shared" si="33"/>
        <v>0</v>
      </c>
      <c r="AF12" s="8">
        <f t="shared" si="34"/>
        <v>0</v>
      </c>
      <c r="AG12" s="8">
        <f t="shared" si="35"/>
        <v>0</v>
      </c>
      <c r="AH12" s="16">
        <f>'5-B EOKUL'!G8</f>
        <v>0</v>
      </c>
      <c r="AI12" s="16">
        <f>'5-B EOKUL'!H8</f>
        <v>0</v>
      </c>
      <c r="AJ12" s="16">
        <f>'5-B EOKUL'!I8</f>
        <v>0</v>
      </c>
      <c r="AK12" s="16">
        <f>'5-B EOKUL'!J8</f>
        <v>0</v>
      </c>
      <c r="AL12" s="16">
        <f>'5-B EOKUL'!K8</f>
        <v>0</v>
      </c>
      <c r="AM12" s="16">
        <f>'5-B EOKUL'!L8</f>
        <v>0</v>
      </c>
      <c r="AN12" s="16">
        <f>'5-B EOKUL'!M8</f>
        <v>0</v>
      </c>
      <c r="AO12" s="16">
        <f>'5-B EOKUL'!N8</f>
        <v>0</v>
      </c>
      <c r="AP12" s="16">
        <f>'5-B EOKUL'!O8</f>
        <v>0</v>
      </c>
      <c r="AQ12" s="16">
        <f>'5-B EOKUL'!P8</f>
        <v>0</v>
      </c>
      <c r="AR12" s="16">
        <f>'5-B EOKUL'!Q8</f>
        <v>0</v>
      </c>
      <c r="AS12" s="16">
        <f>'5-B EOKUL'!R8</f>
        <v>0</v>
      </c>
      <c r="AT12" s="16">
        <f>'5-B EOKUL'!S8</f>
        <v>0</v>
      </c>
      <c r="AU12" s="16">
        <f>'5-B EOKUL'!T8</f>
        <v>0</v>
      </c>
      <c r="AV12" s="16">
        <f>'5-B EOKUL'!U8</f>
        <v>0</v>
      </c>
      <c r="AW12" s="16">
        <f>'5-B EOKUL'!I8</f>
        <v>0</v>
      </c>
    </row>
    <row r="13" spans="1:49" ht="23.25" customHeight="1">
      <c r="A13" s="19">
        <v>8</v>
      </c>
      <c r="B13" s="16">
        <f>'5-B EOKUL'!A9</f>
        <v>0</v>
      </c>
      <c r="C13" s="16">
        <f>'5-B EOKUL'!B9</f>
        <v>0</v>
      </c>
      <c r="D13" s="8">
        <f t="shared" si="7"/>
        <v>0</v>
      </c>
      <c r="E13" s="8">
        <f t="shared" si="8"/>
        <v>0</v>
      </c>
      <c r="F13" s="8">
        <f t="shared" si="9"/>
        <v>0</v>
      </c>
      <c r="G13" s="8">
        <f t="shared" si="10"/>
        <v>0</v>
      </c>
      <c r="H13" s="8">
        <f t="shared" si="6"/>
        <v>0</v>
      </c>
      <c r="I13" s="8">
        <f t="shared" si="11"/>
        <v>0</v>
      </c>
      <c r="J13" s="8">
        <f t="shared" si="12"/>
        <v>0</v>
      </c>
      <c r="K13" s="8">
        <f t="shared" si="13"/>
        <v>0</v>
      </c>
      <c r="L13" s="8">
        <f t="shared" si="14"/>
        <v>0</v>
      </c>
      <c r="M13" s="8">
        <f t="shared" si="15"/>
        <v>0</v>
      </c>
      <c r="N13" s="8">
        <f t="shared" si="16"/>
        <v>0</v>
      </c>
      <c r="O13" s="8">
        <f t="shared" si="17"/>
        <v>0</v>
      </c>
      <c r="P13" s="8">
        <f t="shared" si="18"/>
        <v>0</v>
      </c>
      <c r="Q13" s="8">
        <f t="shared" si="19"/>
        <v>0</v>
      </c>
      <c r="R13" s="8">
        <f t="shared" si="20"/>
        <v>0</v>
      </c>
      <c r="S13" s="8">
        <f t="shared" si="21"/>
        <v>0</v>
      </c>
      <c r="T13" s="8">
        <f t="shared" si="22"/>
        <v>0</v>
      </c>
      <c r="U13" s="8">
        <f t="shared" si="23"/>
        <v>0</v>
      </c>
      <c r="V13" s="8">
        <f t="shared" si="24"/>
        <v>0</v>
      </c>
      <c r="W13" s="8">
        <f t="shared" si="25"/>
        <v>0</v>
      </c>
      <c r="X13" s="8">
        <f t="shared" si="26"/>
        <v>0</v>
      </c>
      <c r="Y13" s="8">
        <f t="shared" si="27"/>
        <v>0</v>
      </c>
      <c r="Z13" s="8">
        <f t="shared" si="28"/>
        <v>0</v>
      </c>
      <c r="AA13" s="8">
        <f t="shared" si="29"/>
        <v>0</v>
      </c>
      <c r="AB13" s="8">
        <f t="shared" si="30"/>
        <v>0</v>
      </c>
      <c r="AC13" s="8">
        <f t="shared" si="31"/>
        <v>0</v>
      </c>
      <c r="AD13" s="8">
        <f t="shared" si="32"/>
        <v>0</v>
      </c>
      <c r="AE13" s="8">
        <f t="shared" si="33"/>
        <v>0</v>
      </c>
      <c r="AF13" s="8">
        <f t="shared" si="34"/>
        <v>0</v>
      </c>
      <c r="AG13" s="8">
        <f t="shared" si="35"/>
        <v>0</v>
      </c>
      <c r="AH13" s="16">
        <f>'5-B EOKUL'!G9</f>
        <v>0</v>
      </c>
      <c r="AI13" s="16">
        <f>'5-B EOKUL'!H9</f>
        <v>0</v>
      </c>
      <c r="AJ13" s="16">
        <f>'5-B EOKUL'!I9</f>
        <v>0</v>
      </c>
      <c r="AK13" s="16">
        <f>'5-B EOKUL'!J9</f>
        <v>0</v>
      </c>
      <c r="AL13" s="16">
        <f>'5-B EOKUL'!K9</f>
        <v>0</v>
      </c>
      <c r="AM13" s="16">
        <f>'5-B EOKUL'!L9</f>
        <v>0</v>
      </c>
      <c r="AN13" s="16">
        <f>'5-B EOKUL'!M9</f>
        <v>0</v>
      </c>
      <c r="AO13" s="16">
        <f>'5-B EOKUL'!N9</f>
        <v>0</v>
      </c>
      <c r="AP13" s="16">
        <f>'5-B EOKUL'!O9</f>
        <v>0</v>
      </c>
      <c r="AQ13" s="16">
        <f>'5-B EOKUL'!P9</f>
        <v>0</v>
      </c>
      <c r="AR13" s="16">
        <f>'5-B EOKUL'!Q9</f>
        <v>0</v>
      </c>
      <c r="AS13" s="16">
        <f>'5-B EOKUL'!R9</f>
        <v>0</v>
      </c>
      <c r="AT13" s="16">
        <f>'5-B EOKUL'!S9</f>
        <v>0</v>
      </c>
      <c r="AU13" s="16">
        <f>'5-B EOKUL'!T9</f>
        <v>0</v>
      </c>
      <c r="AV13" s="16">
        <f>'5-B EOKUL'!U9</f>
        <v>0</v>
      </c>
      <c r="AW13" s="16">
        <f>'5-B EOKUL'!I9</f>
        <v>0</v>
      </c>
    </row>
    <row r="14" spans="1:49" ht="23.25" customHeight="1">
      <c r="A14" s="19">
        <v>9</v>
      </c>
      <c r="B14" s="16">
        <f>'5-B EOKUL'!A10</f>
        <v>0</v>
      </c>
      <c r="C14" s="16">
        <f>'5-B EOKUL'!B10</f>
        <v>0</v>
      </c>
      <c r="D14" s="8">
        <f t="shared" si="7"/>
        <v>0</v>
      </c>
      <c r="E14" s="8">
        <f t="shared" si="8"/>
        <v>0</v>
      </c>
      <c r="F14" s="8">
        <f t="shared" si="9"/>
        <v>0</v>
      </c>
      <c r="G14" s="8">
        <f t="shared" si="10"/>
        <v>0</v>
      </c>
      <c r="H14" s="8">
        <f t="shared" si="6"/>
        <v>0</v>
      </c>
      <c r="I14" s="8">
        <f t="shared" si="11"/>
        <v>0</v>
      </c>
      <c r="J14" s="8">
        <f t="shared" si="12"/>
        <v>0</v>
      </c>
      <c r="K14" s="8">
        <f t="shared" si="13"/>
        <v>0</v>
      </c>
      <c r="L14" s="8">
        <f t="shared" si="14"/>
        <v>0</v>
      </c>
      <c r="M14" s="8">
        <f t="shared" si="15"/>
        <v>0</v>
      </c>
      <c r="N14" s="8">
        <f t="shared" si="16"/>
        <v>0</v>
      </c>
      <c r="O14" s="8">
        <f t="shared" si="17"/>
        <v>0</v>
      </c>
      <c r="P14" s="8">
        <f t="shared" si="18"/>
        <v>0</v>
      </c>
      <c r="Q14" s="8">
        <f t="shared" si="19"/>
        <v>0</v>
      </c>
      <c r="R14" s="8">
        <f t="shared" si="20"/>
        <v>0</v>
      </c>
      <c r="S14" s="8">
        <f t="shared" si="21"/>
        <v>0</v>
      </c>
      <c r="T14" s="8">
        <f t="shared" si="22"/>
        <v>0</v>
      </c>
      <c r="U14" s="8">
        <f t="shared" si="23"/>
        <v>0</v>
      </c>
      <c r="V14" s="8">
        <f t="shared" si="24"/>
        <v>0</v>
      </c>
      <c r="W14" s="8">
        <f t="shared" si="25"/>
        <v>0</v>
      </c>
      <c r="X14" s="8">
        <f t="shared" si="26"/>
        <v>0</v>
      </c>
      <c r="Y14" s="8">
        <f t="shared" si="27"/>
        <v>0</v>
      </c>
      <c r="Z14" s="8">
        <f t="shared" si="28"/>
        <v>0</v>
      </c>
      <c r="AA14" s="8">
        <f t="shared" si="29"/>
        <v>0</v>
      </c>
      <c r="AB14" s="8">
        <f t="shared" si="30"/>
        <v>0</v>
      </c>
      <c r="AC14" s="8">
        <f t="shared" si="31"/>
        <v>0</v>
      </c>
      <c r="AD14" s="8">
        <f t="shared" si="32"/>
        <v>0</v>
      </c>
      <c r="AE14" s="8">
        <f t="shared" si="33"/>
        <v>0</v>
      </c>
      <c r="AF14" s="8">
        <f t="shared" si="34"/>
        <v>0</v>
      </c>
      <c r="AG14" s="8">
        <f t="shared" si="35"/>
        <v>0</v>
      </c>
      <c r="AH14" s="16">
        <f>'5-B EOKUL'!G10</f>
        <v>0</v>
      </c>
      <c r="AI14" s="16">
        <f>'5-B EOKUL'!H10</f>
        <v>0</v>
      </c>
      <c r="AJ14" s="16">
        <f>'5-B EOKUL'!I10</f>
        <v>0</v>
      </c>
      <c r="AK14" s="16">
        <f>'5-B EOKUL'!J10</f>
        <v>0</v>
      </c>
      <c r="AL14" s="16">
        <f>'5-B EOKUL'!K10</f>
        <v>0</v>
      </c>
      <c r="AM14" s="16">
        <f>'5-B EOKUL'!L10</f>
        <v>0</v>
      </c>
      <c r="AN14" s="16">
        <f>'5-B EOKUL'!M10</f>
        <v>0</v>
      </c>
      <c r="AO14" s="16">
        <f>'5-B EOKUL'!N10</f>
        <v>0</v>
      </c>
      <c r="AP14" s="16">
        <f>'5-B EOKUL'!O10</f>
        <v>0</v>
      </c>
      <c r="AQ14" s="16">
        <f>'5-B EOKUL'!P10</f>
        <v>0</v>
      </c>
      <c r="AR14" s="16">
        <f>'5-B EOKUL'!Q10</f>
        <v>0</v>
      </c>
      <c r="AS14" s="16">
        <f>'5-B EOKUL'!R10</f>
        <v>0</v>
      </c>
      <c r="AT14" s="16">
        <f>'5-B EOKUL'!S10</f>
        <v>0</v>
      </c>
      <c r="AU14" s="16">
        <f>'5-B EOKUL'!T10</f>
        <v>0</v>
      </c>
      <c r="AV14" s="16">
        <f>'5-B EOKUL'!U10</f>
        <v>0</v>
      </c>
      <c r="AW14" s="16">
        <f>'5-B EOKUL'!I10</f>
        <v>0</v>
      </c>
    </row>
    <row r="15" spans="1:49" ht="23.25" customHeight="1">
      <c r="A15" s="19">
        <v>10</v>
      </c>
      <c r="B15" s="16">
        <f>'5-B EOKUL'!A11</f>
        <v>0</v>
      </c>
      <c r="C15" s="16">
        <f>'5-B EOKUL'!B11</f>
        <v>0</v>
      </c>
      <c r="D15" s="8">
        <f t="shared" si="7"/>
        <v>0</v>
      </c>
      <c r="E15" s="8">
        <f t="shared" si="8"/>
        <v>0</v>
      </c>
      <c r="F15" s="8">
        <f t="shared" si="9"/>
        <v>0</v>
      </c>
      <c r="G15" s="8">
        <f t="shared" si="10"/>
        <v>0</v>
      </c>
      <c r="H15" s="8">
        <f t="shared" si="6"/>
        <v>0</v>
      </c>
      <c r="I15" s="8">
        <f t="shared" si="11"/>
        <v>0</v>
      </c>
      <c r="J15" s="8">
        <f t="shared" si="12"/>
        <v>0</v>
      </c>
      <c r="K15" s="8">
        <f t="shared" si="13"/>
        <v>0</v>
      </c>
      <c r="L15" s="8">
        <f t="shared" si="14"/>
        <v>0</v>
      </c>
      <c r="M15" s="8">
        <f t="shared" si="15"/>
        <v>0</v>
      </c>
      <c r="N15" s="8">
        <f t="shared" si="16"/>
        <v>0</v>
      </c>
      <c r="O15" s="8">
        <f t="shared" si="17"/>
        <v>0</v>
      </c>
      <c r="P15" s="8">
        <f t="shared" si="18"/>
        <v>0</v>
      </c>
      <c r="Q15" s="8">
        <f t="shared" si="19"/>
        <v>0</v>
      </c>
      <c r="R15" s="8">
        <f t="shared" si="20"/>
        <v>0</v>
      </c>
      <c r="S15" s="8">
        <f t="shared" si="21"/>
        <v>0</v>
      </c>
      <c r="T15" s="8">
        <f t="shared" si="22"/>
        <v>0</v>
      </c>
      <c r="U15" s="8">
        <f t="shared" si="23"/>
        <v>0</v>
      </c>
      <c r="V15" s="8">
        <f t="shared" si="24"/>
        <v>0</v>
      </c>
      <c r="W15" s="8">
        <f t="shared" si="25"/>
        <v>0</v>
      </c>
      <c r="X15" s="8">
        <f t="shared" si="26"/>
        <v>0</v>
      </c>
      <c r="Y15" s="8">
        <f t="shared" si="27"/>
        <v>0</v>
      </c>
      <c r="Z15" s="8">
        <f t="shared" si="28"/>
        <v>0</v>
      </c>
      <c r="AA15" s="8">
        <f t="shared" si="29"/>
        <v>0</v>
      </c>
      <c r="AB15" s="8">
        <f t="shared" si="30"/>
        <v>0</v>
      </c>
      <c r="AC15" s="8">
        <f t="shared" si="31"/>
        <v>0</v>
      </c>
      <c r="AD15" s="8">
        <f t="shared" si="32"/>
        <v>0</v>
      </c>
      <c r="AE15" s="8">
        <f t="shared" si="33"/>
        <v>0</v>
      </c>
      <c r="AF15" s="8">
        <f t="shared" si="34"/>
        <v>0</v>
      </c>
      <c r="AG15" s="8">
        <f t="shared" si="35"/>
        <v>0</v>
      </c>
      <c r="AH15" s="16">
        <f>'5-B EOKUL'!G11</f>
        <v>0</v>
      </c>
      <c r="AI15" s="16">
        <f>'5-B EOKUL'!H11</f>
        <v>0</v>
      </c>
      <c r="AJ15" s="16">
        <f>'5-B EOKUL'!I11</f>
        <v>0</v>
      </c>
      <c r="AK15" s="16">
        <f>'5-B EOKUL'!J11</f>
        <v>0</v>
      </c>
      <c r="AL15" s="16">
        <f>'5-B EOKUL'!K11</f>
        <v>0</v>
      </c>
      <c r="AM15" s="16">
        <f>'5-B EOKUL'!L11</f>
        <v>0</v>
      </c>
      <c r="AN15" s="16">
        <f>'5-B EOKUL'!M11</f>
        <v>0</v>
      </c>
      <c r="AO15" s="16">
        <f>'5-B EOKUL'!N11</f>
        <v>0</v>
      </c>
      <c r="AP15" s="16">
        <f>'5-B EOKUL'!O11</f>
        <v>0</v>
      </c>
      <c r="AQ15" s="16">
        <f>'5-B EOKUL'!P11</f>
        <v>0</v>
      </c>
      <c r="AR15" s="16">
        <f>'5-B EOKUL'!Q11</f>
        <v>0</v>
      </c>
      <c r="AS15" s="16">
        <f>'5-B EOKUL'!R11</f>
        <v>0</v>
      </c>
      <c r="AT15" s="16">
        <f>'5-B EOKUL'!S11</f>
        <v>0</v>
      </c>
      <c r="AU15" s="16">
        <f>'5-B EOKUL'!T11</f>
        <v>0</v>
      </c>
      <c r="AV15" s="16">
        <f>'5-B EOKUL'!U11</f>
        <v>0</v>
      </c>
      <c r="AW15" s="16">
        <f>'5-B EOKUL'!I11</f>
        <v>0</v>
      </c>
    </row>
    <row r="16" spans="1:49" ht="23.25" customHeight="1">
      <c r="A16" s="19">
        <v>11</v>
      </c>
      <c r="B16" s="16">
        <f>'5-B EOKUL'!A12</f>
        <v>0</v>
      </c>
      <c r="C16" s="16">
        <f>'5-B EOKUL'!B12</f>
        <v>0</v>
      </c>
      <c r="D16" s="8">
        <f t="shared" si="7"/>
        <v>0</v>
      </c>
      <c r="E16" s="8">
        <f t="shared" si="8"/>
        <v>0</v>
      </c>
      <c r="F16" s="8">
        <f t="shared" si="9"/>
        <v>0</v>
      </c>
      <c r="G16" s="8">
        <f t="shared" si="10"/>
        <v>0</v>
      </c>
      <c r="H16" s="8">
        <f t="shared" si="6"/>
        <v>0</v>
      </c>
      <c r="I16" s="8">
        <f t="shared" si="11"/>
        <v>0</v>
      </c>
      <c r="J16" s="8">
        <f t="shared" si="12"/>
        <v>0</v>
      </c>
      <c r="K16" s="8">
        <f t="shared" si="13"/>
        <v>0</v>
      </c>
      <c r="L16" s="8">
        <f t="shared" si="14"/>
        <v>0</v>
      </c>
      <c r="M16" s="8">
        <f t="shared" si="15"/>
        <v>0</v>
      </c>
      <c r="N16" s="8">
        <f t="shared" si="16"/>
        <v>0</v>
      </c>
      <c r="O16" s="8">
        <f t="shared" si="17"/>
        <v>0</v>
      </c>
      <c r="P16" s="8">
        <f t="shared" si="18"/>
        <v>0</v>
      </c>
      <c r="Q16" s="8">
        <f t="shared" si="19"/>
        <v>0</v>
      </c>
      <c r="R16" s="8">
        <f t="shared" si="20"/>
        <v>0</v>
      </c>
      <c r="S16" s="8">
        <f t="shared" si="21"/>
        <v>0</v>
      </c>
      <c r="T16" s="8">
        <f t="shared" si="22"/>
        <v>0</v>
      </c>
      <c r="U16" s="8">
        <f t="shared" si="23"/>
        <v>0</v>
      </c>
      <c r="V16" s="8">
        <f t="shared" si="24"/>
        <v>0</v>
      </c>
      <c r="W16" s="8">
        <f t="shared" si="25"/>
        <v>0</v>
      </c>
      <c r="X16" s="8">
        <f t="shared" si="26"/>
        <v>0</v>
      </c>
      <c r="Y16" s="8">
        <f t="shared" si="27"/>
        <v>0</v>
      </c>
      <c r="Z16" s="8">
        <f t="shared" si="28"/>
        <v>0</v>
      </c>
      <c r="AA16" s="8">
        <f t="shared" si="29"/>
        <v>0</v>
      </c>
      <c r="AB16" s="8">
        <f t="shared" si="30"/>
        <v>0</v>
      </c>
      <c r="AC16" s="8">
        <f t="shared" si="31"/>
        <v>0</v>
      </c>
      <c r="AD16" s="8">
        <f t="shared" si="32"/>
        <v>0</v>
      </c>
      <c r="AE16" s="8">
        <f t="shared" si="33"/>
        <v>0</v>
      </c>
      <c r="AF16" s="8">
        <f t="shared" si="34"/>
        <v>0</v>
      </c>
      <c r="AG16" s="8">
        <f t="shared" si="35"/>
        <v>0</v>
      </c>
      <c r="AH16" s="16">
        <f>'5-B EOKUL'!G12</f>
        <v>0</v>
      </c>
      <c r="AI16" s="16">
        <f>'5-B EOKUL'!H12</f>
        <v>0</v>
      </c>
      <c r="AJ16" s="16">
        <f>'5-B EOKUL'!I12</f>
        <v>0</v>
      </c>
      <c r="AK16" s="16">
        <f>'5-B EOKUL'!J12</f>
        <v>0</v>
      </c>
      <c r="AL16" s="16">
        <f>'5-B EOKUL'!K12</f>
        <v>0</v>
      </c>
      <c r="AM16" s="16">
        <f>'5-B EOKUL'!L12</f>
        <v>0</v>
      </c>
      <c r="AN16" s="16">
        <f>'5-B EOKUL'!M12</f>
        <v>0</v>
      </c>
      <c r="AO16" s="16">
        <f>'5-B EOKUL'!N12</f>
        <v>0</v>
      </c>
      <c r="AP16" s="16">
        <f>'5-B EOKUL'!O12</f>
        <v>0</v>
      </c>
      <c r="AQ16" s="16">
        <f>'5-B EOKUL'!P12</f>
        <v>0</v>
      </c>
      <c r="AR16" s="16">
        <f>'5-B EOKUL'!Q12</f>
        <v>0</v>
      </c>
      <c r="AS16" s="16">
        <f>'5-B EOKUL'!R12</f>
        <v>0</v>
      </c>
      <c r="AT16" s="16">
        <f>'5-B EOKUL'!S12</f>
        <v>0</v>
      </c>
      <c r="AU16" s="16">
        <f>'5-B EOKUL'!T12</f>
        <v>0</v>
      </c>
      <c r="AV16" s="16">
        <f>'5-B EOKUL'!U12</f>
        <v>0</v>
      </c>
      <c r="AW16" s="16">
        <f>'5-B EOKUL'!I12</f>
        <v>0</v>
      </c>
    </row>
    <row r="17" spans="1:49" ht="23.25" customHeight="1">
      <c r="A17" s="19">
        <v>12</v>
      </c>
      <c r="B17" s="16">
        <f>'5-B EOKUL'!A13</f>
        <v>0</v>
      </c>
      <c r="C17" s="16">
        <f>'5-B EOKUL'!B13</f>
        <v>0</v>
      </c>
      <c r="D17" s="8">
        <f t="shared" si="7"/>
        <v>0</v>
      </c>
      <c r="E17" s="8">
        <f t="shared" si="8"/>
        <v>0</v>
      </c>
      <c r="F17" s="8">
        <f t="shared" si="9"/>
        <v>0</v>
      </c>
      <c r="G17" s="8">
        <f t="shared" si="10"/>
        <v>0</v>
      </c>
      <c r="H17" s="8">
        <f t="shared" si="6"/>
        <v>0</v>
      </c>
      <c r="I17" s="8">
        <f t="shared" si="11"/>
        <v>0</v>
      </c>
      <c r="J17" s="8">
        <f t="shared" si="12"/>
        <v>0</v>
      </c>
      <c r="K17" s="8">
        <f t="shared" si="13"/>
        <v>0</v>
      </c>
      <c r="L17" s="8">
        <f t="shared" si="14"/>
        <v>0</v>
      </c>
      <c r="M17" s="8">
        <f t="shared" si="15"/>
        <v>0</v>
      </c>
      <c r="N17" s="8">
        <f t="shared" si="16"/>
        <v>0</v>
      </c>
      <c r="O17" s="8">
        <f t="shared" si="17"/>
        <v>0</v>
      </c>
      <c r="P17" s="8">
        <f t="shared" si="18"/>
        <v>0</v>
      </c>
      <c r="Q17" s="8">
        <f t="shared" si="19"/>
        <v>0</v>
      </c>
      <c r="R17" s="8">
        <f t="shared" si="20"/>
        <v>0</v>
      </c>
      <c r="S17" s="8">
        <f t="shared" si="21"/>
        <v>0</v>
      </c>
      <c r="T17" s="8">
        <f t="shared" si="22"/>
        <v>0</v>
      </c>
      <c r="U17" s="8">
        <f t="shared" si="23"/>
        <v>0</v>
      </c>
      <c r="V17" s="8">
        <f t="shared" si="24"/>
        <v>0</v>
      </c>
      <c r="W17" s="8">
        <f t="shared" si="25"/>
        <v>0</v>
      </c>
      <c r="X17" s="8">
        <f t="shared" si="26"/>
        <v>0</v>
      </c>
      <c r="Y17" s="8">
        <f t="shared" si="27"/>
        <v>0</v>
      </c>
      <c r="Z17" s="8">
        <f t="shared" si="28"/>
        <v>0</v>
      </c>
      <c r="AA17" s="8">
        <f t="shared" si="29"/>
        <v>0</v>
      </c>
      <c r="AB17" s="8">
        <f t="shared" si="30"/>
        <v>0</v>
      </c>
      <c r="AC17" s="8">
        <f t="shared" si="31"/>
        <v>0</v>
      </c>
      <c r="AD17" s="8">
        <f t="shared" si="32"/>
        <v>0</v>
      </c>
      <c r="AE17" s="8">
        <f t="shared" si="33"/>
        <v>0</v>
      </c>
      <c r="AF17" s="8">
        <f t="shared" si="34"/>
        <v>0</v>
      </c>
      <c r="AG17" s="8">
        <f t="shared" si="35"/>
        <v>0</v>
      </c>
      <c r="AH17" s="16">
        <f>'5-B EOKUL'!G13</f>
        <v>0</v>
      </c>
      <c r="AI17" s="16">
        <f>'5-B EOKUL'!H13</f>
        <v>0</v>
      </c>
      <c r="AJ17" s="16">
        <f>'5-B EOKUL'!I13</f>
        <v>0</v>
      </c>
      <c r="AK17" s="16">
        <f>'5-B EOKUL'!J13</f>
        <v>0</v>
      </c>
      <c r="AL17" s="16">
        <f>'5-B EOKUL'!K13</f>
        <v>0</v>
      </c>
      <c r="AM17" s="16">
        <f>'5-B EOKUL'!L13</f>
        <v>0</v>
      </c>
      <c r="AN17" s="16">
        <f>'5-B EOKUL'!M13</f>
        <v>0</v>
      </c>
      <c r="AO17" s="16">
        <f>'5-B EOKUL'!N13</f>
        <v>0</v>
      </c>
      <c r="AP17" s="16">
        <f>'5-B EOKUL'!O13</f>
        <v>0</v>
      </c>
      <c r="AQ17" s="16">
        <f>'5-B EOKUL'!P13</f>
        <v>0</v>
      </c>
      <c r="AR17" s="16">
        <f>'5-B EOKUL'!Q13</f>
        <v>0</v>
      </c>
      <c r="AS17" s="16">
        <f>'5-B EOKUL'!R13</f>
        <v>0</v>
      </c>
      <c r="AT17" s="16">
        <f>'5-B EOKUL'!S13</f>
        <v>0</v>
      </c>
      <c r="AU17" s="16">
        <f>'5-B EOKUL'!T13</f>
        <v>0</v>
      </c>
      <c r="AV17" s="16">
        <f>'5-B EOKUL'!U13</f>
        <v>0</v>
      </c>
      <c r="AW17" s="16">
        <f>'5-B EOKUL'!I13</f>
        <v>0</v>
      </c>
    </row>
    <row r="18" spans="1:49" ht="23.25" customHeight="1">
      <c r="A18" s="19">
        <v>13</v>
      </c>
      <c r="B18" s="16">
        <f>'5-B EOKUL'!A14</f>
        <v>0</v>
      </c>
      <c r="C18" s="16">
        <f>'5-B EOKUL'!B14</f>
        <v>0</v>
      </c>
      <c r="D18" s="8">
        <f t="shared" si="7"/>
        <v>0</v>
      </c>
      <c r="E18" s="8">
        <f t="shared" si="8"/>
        <v>0</v>
      </c>
      <c r="F18" s="8">
        <f t="shared" si="9"/>
        <v>0</v>
      </c>
      <c r="G18" s="8">
        <f t="shared" si="10"/>
        <v>0</v>
      </c>
      <c r="H18" s="8">
        <f t="shared" si="6"/>
        <v>0</v>
      </c>
      <c r="I18" s="8">
        <f t="shared" si="11"/>
        <v>0</v>
      </c>
      <c r="J18" s="8">
        <f t="shared" si="12"/>
        <v>0</v>
      </c>
      <c r="K18" s="8">
        <f t="shared" si="13"/>
        <v>0</v>
      </c>
      <c r="L18" s="8">
        <f t="shared" si="14"/>
        <v>0</v>
      </c>
      <c r="M18" s="8">
        <f t="shared" si="15"/>
        <v>0</v>
      </c>
      <c r="N18" s="8">
        <f t="shared" si="16"/>
        <v>0</v>
      </c>
      <c r="O18" s="8">
        <f t="shared" si="17"/>
        <v>0</v>
      </c>
      <c r="P18" s="8">
        <f t="shared" si="18"/>
        <v>0</v>
      </c>
      <c r="Q18" s="8">
        <f t="shared" si="19"/>
        <v>0</v>
      </c>
      <c r="R18" s="8">
        <f t="shared" si="20"/>
        <v>0</v>
      </c>
      <c r="S18" s="8">
        <f t="shared" si="21"/>
        <v>0</v>
      </c>
      <c r="T18" s="8">
        <f t="shared" si="22"/>
        <v>0</v>
      </c>
      <c r="U18" s="8">
        <f t="shared" si="23"/>
        <v>0</v>
      </c>
      <c r="V18" s="8">
        <f t="shared" si="24"/>
        <v>0</v>
      </c>
      <c r="W18" s="8">
        <f t="shared" si="25"/>
        <v>0</v>
      </c>
      <c r="X18" s="8">
        <f t="shared" si="26"/>
        <v>0</v>
      </c>
      <c r="Y18" s="8">
        <f t="shared" si="27"/>
        <v>0</v>
      </c>
      <c r="Z18" s="8">
        <f t="shared" si="28"/>
        <v>0</v>
      </c>
      <c r="AA18" s="8">
        <f t="shared" si="29"/>
        <v>0</v>
      </c>
      <c r="AB18" s="8">
        <f t="shared" si="30"/>
        <v>0</v>
      </c>
      <c r="AC18" s="8">
        <f t="shared" si="31"/>
        <v>0</v>
      </c>
      <c r="AD18" s="8">
        <f t="shared" si="32"/>
        <v>0</v>
      </c>
      <c r="AE18" s="8">
        <f t="shared" si="33"/>
        <v>0</v>
      </c>
      <c r="AF18" s="8">
        <f t="shared" si="34"/>
        <v>0</v>
      </c>
      <c r="AG18" s="8">
        <f t="shared" si="35"/>
        <v>0</v>
      </c>
      <c r="AH18" s="16">
        <f>'5-B EOKUL'!G14</f>
        <v>0</v>
      </c>
      <c r="AI18" s="16">
        <f>'5-B EOKUL'!H14</f>
        <v>0</v>
      </c>
      <c r="AJ18" s="16">
        <f>'5-B EOKUL'!I14</f>
        <v>0</v>
      </c>
      <c r="AK18" s="16">
        <f>'5-B EOKUL'!J14</f>
        <v>0</v>
      </c>
      <c r="AL18" s="16">
        <f>'5-B EOKUL'!K14</f>
        <v>0</v>
      </c>
      <c r="AM18" s="16">
        <f>'5-B EOKUL'!L14</f>
        <v>0</v>
      </c>
      <c r="AN18" s="16">
        <f>'5-B EOKUL'!M14</f>
        <v>0</v>
      </c>
      <c r="AO18" s="16">
        <f>'5-B EOKUL'!N14</f>
        <v>0</v>
      </c>
      <c r="AP18" s="16">
        <f>'5-B EOKUL'!O14</f>
        <v>0</v>
      </c>
      <c r="AQ18" s="16">
        <f>'5-B EOKUL'!P14</f>
        <v>0</v>
      </c>
      <c r="AR18" s="16">
        <f>'5-B EOKUL'!Q14</f>
        <v>0</v>
      </c>
      <c r="AS18" s="16">
        <f>'5-B EOKUL'!R14</f>
        <v>0</v>
      </c>
      <c r="AT18" s="16">
        <f>'5-B EOKUL'!S14</f>
        <v>0</v>
      </c>
      <c r="AU18" s="16">
        <f>'5-B EOKUL'!T14</f>
        <v>0</v>
      </c>
      <c r="AV18" s="16">
        <f>'5-B EOKUL'!U14</f>
        <v>0</v>
      </c>
      <c r="AW18" s="16">
        <f>'5-B EOKUL'!I14</f>
        <v>0</v>
      </c>
    </row>
    <row r="19" spans="1:49" ht="23.25" customHeight="1">
      <c r="A19" s="19">
        <v>14</v>
      </c>
      <c r="B19" s="16">
        <f>'5-B EOKUL'!A15</f>
        <v>0</v>
      </c>
      <c r="C19" s="16">
        <f>'5-B EOKUL'!B15</f>
        <v>0</v>
      </c>
      <c r="D19" s="8">
        <f t="shared" si="7"/>
        <v>0</v>
      </c>
      <c r="E19" s="8">
        <f t="shared" si="8"/>
        <v>0</v>
      </c>
      <c r="F19" s="8">
        <f t="shared" si="9"/>
        <v>0</v>
      </c>
      <c r="G19" s="8">
        <f t="shared" si="10"/>
        <v>0</v>
      </c>
      <c r="H19" s="8">
        <f t="shared" si="6"/>
        <v>0</v>
      </c>
      <c r="I19" s="8">
        <f t="shared" si="11"/>
        <v>0</v>
      </c>
      <c r="J19" s="8">
        <f t="shared" si="12"/>
        <v>0</v>
      </c>
      <c r="K19" s="8">
        <f t="shared" si="13"/>
        <v>0</v>
      </c>
      <c r="L19" s="8">
        <f t="shared" si="14"/>
        <v>0</v>
      </c>
      <c r="M19" s="8">
        <f t="shared" si="15"/>
        <v>0</v>
      </c>
      <c r="N19" s="8">
        <f t="shared" si="16"/>
        <v>0</v>
      </c>
      <c r="O19" s="8">
        <f t="shared" si="17"/>
        <v>0</v>
      </c>
      <c r="P19" s="8">
        <f t="shared" si="18"/>
        <v>0</v>
      </c>
      <c r="Q19" s="8">
        <f t="shared" si="19"/>
        <v>0</v>
      </c>
      <c r="R19" s="8">
        <f t="shared" si="20"/>
        <v>0</v>
      </c>
      <c r="S19" s="8">
        <f t="shared" si="21"/>
        <v>0</v>
      </c>
      <c r="T19" s="8">
        <f t="shared" si="22"/>
        <v>0</v>
      </c>
      <c r="U19" s="8">
        <f t="shared" si="23"/>
        <v>0</v>
      </c>
      <c r="V19" s="8">
        <f t="shared" si="24"/>
        <v>0</v>
      </c>
      <c r="W19" s="8">
        <f t="shared" si="25"/>
        <v>0</v>
      </c>
      <c r="X19" s="8">
        <f t="shared" si="26"/>
        <v>0</v>
      </c>
      <c r="Y19" s="8">
        <f t="shared" si="27"/>
        <v>0</v>
      </c>
      <c r="Z19" s="8">
        <f t="shared" si="28"/>
        <v>0</v>
      </c>
      <c r="AA19" s="8">
        <f t="shared" si="29"/>
        <v>0</v>
      </c>
      <c r="AB19" s="8">
        <f t="shared" si="30"/>
        <v>0</v>
      </c>
      <c r="AC19" s="8">
        <f t="shared" si="31"/>
        <v>0</v>
      </c>
      <c r="AD19" s="8">
        <f t="shared" si="32"/>
        <v>0</v>
      </c>
      <c r="AE19" s="8">
        <f t="shared" si="33"/>
        <v>0</v>
      </c>
      <c r="AF19" s="8">
        <f t="shared" si="34"/>
        <v>0</v>
      </c>
      <c r="AG19" s="8">
        <f t="shared" si="35"/>
        <v>0</v>
      </c>
      <c r="AH19" s="16">
        <f>'5-B EOKUL'!G15</f>
        <v>0</v>
      </c>
      <c r="AI19" s="16">
        <f>'5-B EOKUL'!H15</f>
        <v>0</v>
      </c>
      <c r="AJ19" s="16">
        <f>'5-B EOKUL'!I15</f>
        <v>0</v>
      </c>
      <c r="AK19" s="16">
        <f>'5-B EOKUL'!J15</f>
        <v>0</v>
      </c>
      <c r="AL19" s="16">
        <f>'5-B EOKUL'!K15</f>
        <v>0</v>
      </c>
      <c r="AM19" s="16">
        <f>'5-B EOKUL'!L15</f>
        <v>0</v>
      </c>
      <c r="AN19" s="16">
        <f>'5-B EOKUL'!M15</f>
        <v>0</v>
      </c>
      <c r="AO19" s="16">
        <f>'5-B EOKUL'!N15</f>
        <v>0</v>
      </c>
      <c r="AP19" s="16">
        <f>'5-B EOKUL'!O15</f>
        <v>0</v>
      </c>
      <c r="AQ19" s="16">
        <f>'5-B EOKUL'!P15</f>
        <v>0</v>
      </c>
      <c r="AR19" s="16">
        <f>'5-B EOKUL'!Q15</f>
        <v>0</v>
      </c>
      <c r="AS19" s="16">
        <f>'5-B EOKUL'!R15</f>
        <v>0</v>
      </c>
      <c r="AT19" s="16">
        <f>'5-B EOKUL'!S15</f>
        <v>0</v>
      </c>
      <c r="AU19" s="16">
        <f>'5-B EOKUL'!T15</f>
        <v>0</v>
      </c>
      <c r="AV19" s="16">
        <f>'5-B EOKUL'!U15</f>
        <v>0</v>
      </c>
      <c r="AW19" s="16">
        <f>'5-B EOKUL'!I15</f>
        <v>0</v>
      </c>
    </row>
    <row r="20" spans="1:49" ht="23.25" customHeight="1">
      <c r="A20" s="19">
        <v>15</v>
      </c>
      <c r="B20" s="16">
        <f>'5-B EOKUL'!A16</f>
        <v>0</v>
      </c>
      <c r="C20" s="16">
        <f>'5-B EOKUL'!B16</f>
        <v>0</v>
      </c>
      <c r="D20" s="8">
        <f t="shared" si="7"/>
        <v>0</v>
      </c>
      <c r="E20" s="8">
        <f t="shared" si="8"/>
        <v>0</v>
      </c>
      <c r="F20" s="8">
        <f t="shared" si="9"/>
        <v>0</v>
      </c>
      <c r="G20" s="8">
        <f t="shared" si="10"/>
        <v>0</v>
      </c>
      <c r="H20" s="8">
        <f t="shared" si="6"/>
        <v>0</v>
      </c>
      <c r="I20" s="8">
        <f t="shared" si="11"/>
        <v>0</v>
      </c>
      <c r="J20" s="8">
        <f t="shared" si="12"/>
        <v>0</v>
      </c>
      <c r="K20" s="8">
        <f t="shared" si="13"/>
        <v>0</v>
      </c>
      <c r="L20" s="8">
        <f t="shared" si="14"/>
        <v>0</v>
      </c>
      <c r="M20" s="8">
        <f t="shared" si="15"/>
        <v>0</v>
      </c>
      <c r="N20" s="8">
        <f t="shared" si="16"/>
        <v>0</v>
      </c>
      <c r="O20" s="8">
        <f t="shared" si="17"/>
        <v>0</v>
      </c>
      <c r="P20" s="8">
        <f t="shared" si="18"/>
        <v>0</v>
      </c>
      <c r="Q20" s="8">
        <f t="shared" si="19"/>
        <v>0</v>
      </c>
      <c r="R20" s="8">
        <f t="shared" si="20"/>
        <v>0</v>
      </c>
      <c r="S20" s="8">
        <f t="shared" si="21"/>
        <v>0</v>
      </c>
      <c r="T20" s="8">
        <f t="shared" si="22"/>
        <v>0</v>
      </c>
      <c r="U20" s="8">
        <f t="shared" si="23"/>
        <v>0</v>
      </c>
      <c r="V20" s="8">
        <f t="shared" si="24"/>
        <v>0</v>
      </c>
      <c r="W20" s="8">
        <f t="shared" si="25"/>
        <v>0</v>
      </c>
      <c r="X20" s="8">
        <f t="shared" si="26"/>
        <v>0</v>
      </c>
      <c r="Y20" s="8">
        <f t="shared" si="27"/>
        <v>0</v>
      </c>
      <c r="Z20" s="8">
        <f t="shared" si="28"/>
        <v>0</v>
      </c>
      <c r="AA20" s="8">
        <f t="shared" si="29"/>
        <v>0</v>
      </c>
      <c r="AB20" s="8">
        <f t="shared" si="30"/>
        <v>0</v>
      </c>
      <c r="AC20" s="8">
        <f t="shared" si="31"/>
        <v>0</v>
      </c>
      <c r="AD20" s="8">
        <f t="shared" si="32"/>
        <v>0</v>
      </c>
      <c r="AE20" s="8">
        <f t="shared" si="33"/>
        <v>0</v>
      </c>
      <c r="AF20" s="8">
        <f t="shared" si="34"/>
        <v>0</v>
      </c>
      <c r="AG20" s="8">
        <f t="shared" si="35"/>
        <v>0</v>
      </c>
      <c r="AH20" s="16">
        <f>'5-B EOKUL'!G16</f>
        <v>0</v>
      </c>
      <c r="AI20" s="16">
        <f>'5-B EOKUL'!H16</f>
        <v>0</v>
      </c>
      <c r="AJ20" s="16">
        <f>'5-B EOKUL'!I16</f>
        <v>0</v>
      </c>
      <c r="AK20" s="16">
        <f>'5-B EOKUL'!J16</f>
        <v>0</v>
      </c>
      <c r="AL20" s="16">
        <f>'5-B EOKUL'!K16</f>
        <v>0</v>
      </c>
      <c r="AM20" s="16">
        <f>'5-B EOKUL'!L16</f>
        <v>0</v>
      </c>
      <c r="AN20" s="16">
        <f>'5-B EOKUL'!M16</f>
        <v>0</v>
      </c>
      <c r="AO20" s="16">
        <f>'5-B EOKUL'!N16</f>
        <v>0</v>
      </c>
      <c r="AP20" s="16">
        <f>'5-B EOKUL'!O16</f>
        <v>0</v>
      </c>
      <c r="AQ20" s="16">
        <f>'5-B EOKUL'!P16</f>
        <v>0</v>
      </c>
      <c r="AR20" s="16">
        <f>'5-B EOKUL'!Q16</f>
        <v>0</v>
      </c>
      <c r="AS20" s="16">
        <f>'5-B EOKUL'!R16</f>
        <v>0</v>
      </c>
      <c r="AT20" s="16">
        <f>'5-B EOKUL'!S16</f>
        <v>0</v>
      </c>
      <c r="AU20" s="16">
        <f>'5-B EOKUL'!T16</f>
        <v>0</v>
      </c>
      <c r="AV20" s="16">
        <f>'5-B EOKUL'!U16</f>
        <v>0</v>
      </c>
      <c r="AW20" s="16">
        <f>'5-B EOKUL'!I16</f>
        <v>0</v>
      </c>
    </row>
    <row r="21" spans="1:49" ht="23.25" customHeight="1">
      <c r="A21" s="19">
        <v>16</v>
      </c>
      <c r="B21" s="16">
        <f>'5-B EOKUL'!A17</f>
        <v>0</v>
      </c>
      <c r="C21" s="16">
        <f>'5-B EOKUL'!B17</f>
        <v>0</v>
      </c>
      <c r="D21" s="8">
        <f t="shared" si="7"/>
        <v>0</v>
      </c>
      <c r="E21" s="8">
        <f t="shared" si="8"/>
        <v>0</v>
      </c>
      <c r="F21" s="8">
        <f t="shared" si="9"/>
        <v>0</v>
      </c>
      <c r="G21" s="8">
        <f t="shared" si="10"/>
        <v>0</v>
      </c>
      <c r="H21" s="8">
        <f t="shared" si="6"/>
        <v>0</v>
      </c>
      <c r="I21" s="8">
        <f t="shared" si="11"/>
        <v>0</v>
      </c>
      <c r="J21" s="8">
        <f t="shared" si="12"/>
        <v>0</v>
      </c>
      <c r="K21" s="8">
        <f t="shared" si="13"/>
        <v>0</v>
      </c>
      <c r="L21" s="8">
        <f t="shared" si="14"/>
        <v>0</v>
      </c>
      <c r="M21" s="8">
        <f t="shared" si="15"/>
        <v>0</v>
      </c>
      <c r="N21" s="8">
        <f t="shared" si="16"/>
        <v>0</v>
      </c>
      <c r="O21" s="8">
        <f t="shared" si="17"/>
        <v>0</v>
      </c>
      <c r="P21" s="8">
        <f t="shared" si="18"/>
        <v>0</v>
      </c>
      <c r="Q21" s="8">
        <f t="shared" si="19"/>
        <v>0</v>
      </c>
      <c r="R21" s="8">
        <f t="shared" si="20"/>
        <v>0</v>
      </c>
      <c r="S21" s="8">
        <f t="shared" si="21"/>
        <v>0</v>
      </c>
      <c r="T21" s="8">
        <f t="shared" si="22"/>
        <v>0</v>
      </c>
      <c r="U21" s="8">
        <f t="shared" si="23"/>
        <v>0</v>
      </c>
      <c r="V21" s="8">
        <f t="shared" si="24"/>
        <v>0</v>
      </c>
      <c r="W21" s="8">
        <f t="shared" si="25"/>
        <v>0</v>
      </c>
      <c r="X21" s="8">
        <f t="shared" si="26"/>
        <v>0</v>
      </c>
      <c r="Y21" s="8">
        <f t="shared" si="27"/>
        <v>0</v>
      </c>
      <c r="Z21" s="8">
        <f t="shared" si="28"/>
        <v>0</v>
      </c>
      <c r="AA21" s="8">
        <f t="shared" si="29"/>
        <v>0</v>
      </c>
      <c r="AB21" s="8">
        <f t="shared" si="30"/>
        <v>0</v>
      </c>
      <c r="AC21" s="8">
        <f t="shared" si="31"/>
        <v>0</v>
      </c>
      <c r="AD21" s="8">
        <f t="shared" si="32"/>
        <v>0</v>
      </c>
      <c r="AE21" s="8">
        <f t="shared" si="33"/>
        <v>0</v>
      </c>
      <c r="AF21" s="8">
        <f t="shared" si="34"/>
        <v>0</v>
      </c>
      <c r="AG21" s="8">
        <f t="shared" si="35"/>
        <v>0</v>
      </c>
      <c r="AH21" s="16">
        <f>'5-B EOKUL'!G17</f>
        <v>0</v>
      </c>
      <c r="AI21" s="16">
        <f>'5-B EOKUL'!H17</f>
        <v>0</v>
      </c>
      <c r="AJ21" s="16">
        <f>'5-B EOKUL'!I17</f>
        <v>0</v>
      </c>
      <c r="AK21" s="16">
        <f>'5-B EOKUL'!J17</f>
        <v>0</v>
      </c>
      <c r="AL21" s="16">
        <f>'5-B EOKUL'!K17</f>
        <v>0</v>
      </c>
      <c r="AM21" s="16">
        <f>'5-B EOKUL'!L17</f>
        <v>0</v>
      </c>
      <c r="AN21" s="16">
        <f>'5-B EOKUL'!M17</f>
        <v>0</v>
      </c>
      <c r="AO21" s="16">
        <f>'5-B EOKUL'!N17</f>
        <v>0</v>
      </c>
      <c r="AP21" s="16">
        <f>'5-B EOKUL'!O17</f>
        <v>0</v>
      </c>
      <c r="AQ21" s="16">
        <f>'5-B EOKUL'!P17</f>
        <v>0</v>
      </c>
      <c r="AR21" s="16">
        <f>'5-B EOKUL'!Q17</f>
        <v>0</v>
      </c>
      <c r="AS21" s="16">
        <f>'5-B EOKUL'!R17</f>
        <v>0</v>
      </c>
      <c r="AT21" s="16">
        <f>'5-B EOKUL'!S17</f>
        <v>0</v>
      </c>
      <c r="AU21" s="16">
        <f>'5-B EOKUL'!T17</f>
        <v>0</v>
      </c>
      <c r="AV21" s="16">
        <f>'5-B EOKUL'!U17</f>
        <v>0</v>
      </c>
      <c r="AW21" s="16">
        <f>'5-B EOKUL'!I17</f>
        <v>0</v>
      </c>
    </row>
    <row r="22" spans="1:49" ht="23.25" customHeight="1">
      <c r="A22" s="19">
        <v>17</v>
      </c>
      <c r="B22" s="16">
        <f>'5-B EOKUL'!A18</f>
        <v>0</v>
      </c>
      <c r="C22" s="16">
        <f>'5-B EOKUL'!B18</f>
        <v>0</v>
      </c>
      <c r="D22" s="8">
        <f t="shared" si="7"/>
        <v>0</v>
      </c>
      <c r="E22" s="8">
        <f t="shared" si="8"/>
        <v>0</v>
      </c>
      <c r="F22" s="8">
        <f t="shared" si="9"/>
        <v>0</v>
      </c>
      <c r="G22" s="8">
        <f t="shared" si="10"/>
        <v>0</v>
      </c>
      <c r="H22" s="8">
        <f t="shared" si="6"/>
        <v>0</v>
      </c>
      <c r="I22" s="8">
        <f t="shared" si="11"/>
        <v>0</v>
      </c>
      <c r="J22" s="8">
        <f t="shared" si="12"/>
        <v>0</v>
      </c>
      <c r="K22" s="8">
        <f t="shared" si="13"/>
        <v>0</v>
      </c>
      <c r="L22" s="8">
        <f t="shared" si="14"/>
        <v>0</v>
      </c>
      <c r="M22" s="8">
        <f t="shared" si="15"/>
        <v>0</v>
      </c>
      <c r="N22" s="8">
        <f t="shared" si="16"/>
        <v>0</v>
      </c>
      <c r="O22" s="8">
        <f t="shared" si="17"/>
        <v>0</v>
      </c>
      <c r="P22" s="8">
        <f t="shared" si="18"/>
        <v>0</v>
      </c>
      <c r="Q22" s="8">
        <f t="shared" si="19"/>
        <v>0</v>
      </c>
      <c r="R22" s="8">
        <f t="shared" si="20"/>
        <v>0</v>
      </c>
      <c r="S22" s="8">
        <f t="shared" si="21"/>
        <v>0</v>
      </c>
      <c r="T22" s="8">
        <f t="shared" si="22"/>
        <v>0</v>
      </c>
      <c r="U22" s="8">
        <f t="shared" si="23"/>
        <v>0</v>
      </c>
      <c r="V22" s="8">
        <f t="shared" si="24"/>
        <v>0</v>
      </c>
      <c r="W22" s="8">
        <f t="shared" si="25"/>
        <v>0</v>
      </c>
      <c r="X22" s="8">
        <f t="shared" si="26"/>
        <v>0</v>
      </c>
      <c r="Y22" s="8">
        <f t="shared" si="27"/>
        <v>0</v>
      </c>
      <c r="Z22" s="8">
        <f t="shared" si="28"/>
        <v>0</v>
      </c>
      <c r="AA22" s="8">
        <f t="shared" si="29"/>
        <v>0</v>
      </c>
      <c r="AB22" s="8">
        <f t="shared" si="30"/>
        <v>0</v>
      </c>
      <c r="AC22" s="8">
        <f t="shared" si="31"/>
        <v>0</v>
      </c>
      <c r="AD22" s="8">
        <f t="shared" si="32"/>
        <v>0</v>
      </c>
      <c r="AE22" s="8">
        <f t="shared" si="33"/>
        <v>0</v>
      </c>
      <c r="AF22" s="8">
        <f t="shared" si="34"/>
        <v>0</v>
      </c>
      <c r="AG22" s="8">
        <f t="shared" si="35"/>
        <v>0</v>
      </c>
      <c r="AH22" s="16">
        <f>'5-B EOKUL'!G18</f>
        <v>0</v>
      </c>
      <c r="AI22" s="16">
        <f>'5-B EOKUL'!H18</f>
        <v>0</v>
      </c>
      <c r="AJ22" s="16">
        <f>'5-B EOKUL'!I18</f>
        <v>0</v>
      </c>
      <c r="AK22" s="16">
        <f>'5-B EOKUL'!J18</f>
        <v>0</v>
      </c>
      <c r="AL22" s="16">
        <f>'5-B EOKUL'!K18</f>
        <v>0</v>
      </c>
      <c r="AM22" s="16">
        <f>'5-B EOKUL'!L18</f>
        <v>0</v>
      </c>
      <c r="AN22" s="16">
        <f>'5-B EOKUL'!M18</f>
        <v>0</v>
      </c>
      <c r="AO22" s="16">
        <f>'5-B EOKUL'!N18</f>
        <v>0</v>
      </c>
      <c r="AP22" s="16">
        <f>'5-B EOKUL'!O18</f>
        <v>0</v>
      </c>
      <c r="AQ22" s="16">
        <f>'5-B EOKUL'!P18</f>
        <v>0</v>
      </c>
      <c r="AR22" s="16">
        <f>'5-B EOKUL'!Q18</f>
        <v>0</v>
      </c>
      <c r="AS22" s="16">
        <f>'5-B EOKUL'!R18</f>
        <v>0</v>
      </c>
      <c r="AT22" s="16">
        <f>'5-B EOKUL'!S18</f>
        <v>0</v>
      </c>
      <c r="AU22" s="16">
        <f>'5-B EOKUL'!T18</f>
        <v>0</v>
      </c>
      <c r="AV22" s="16">
        <f>'5-B EOKUL'!U18</f>
        <v>0</v>
      </c>
      <c r="AW22" s="16">
        <f>'5-B EOKUL'!I18</f>
        <v>0</v>
      </c>
    </row>
    <row r="23" spans="1:49" ht="23.25" customHeight="1">
      <c r="A23" s="19">
        <v>18</v>
      </c>
      <c r="B23" s="16">
        <f>'5-B EOKUL'!A19</f>
        <v>0</v>
      </c>
      <c r="C23" s="16">
        <f>'5-B EOKUL'!B19</f>
        <v>0</v>
      </c>
      <c r="D23" s="8">
        <f t="shared" si="7"/>
        <v>0</v>
      </c>
      <c r="E23" s="8">
        <f t="shared" si="8"/>
        <v>0</v>
      </c>
      <c r="F23" s="8">
        <f t="shared" si="9"/>
        <v>0</v>
      </c>
      <c r="G23" s="8">
        <f t="shared" si="10"/>
        <v>0</v>
      </c>
      <c r="H23" s="8">
        <f t="shared" si="6"/>
        <v>0</v>
      </c>
      <c r="I23" s="8">
        <f t="shared" si="11"/>
        <v>0</v>
      </c>
      <c r="J23" s="8">
        <f t="shared" si="12"/>
        <v>0</v>
      </c>
      <c r="K23" s="8">
        <f t="shared" si="13"/>
        <v>0</v>
      </c>
      <c r="L23" s="8">
        <f t="shared" si="14"/>
        <v>0</v>
      </c>
      <c r="M23" s="8">
        <f t="shared" si="15"/>
        <v>0</v>
      </c>
      <c r="N23" s="8">
        <f t="shared" si="16"/>
        <v>0</v>
      </c>
      <c r="O23" s="8">
        <f t="shared" si="17"/>
        <v>0</v>
      </c>
      <c r="P23" s="8">
        <f t="shared" si="18"/>
        <v>0</v>
      </c>
      <c r="Q23" s="8">
        <f t="shared" si="19"/>
        <v>0</v>
      </c>
      <c r="R23" s="8">
        <f t="shared" si="20"/>
        <v>0</v>
      </c>
      <c r="S23" s="8">
        <f t="shared" si="21"/>
        <v>0</v>
      </c>
      <c r="T23" s="8">
        <f t="shared" si="22"/>
        <v>0</v>
      </c>
      <c r="U23" s="8">
        <f t="shared" si="23"/>
        <v>0</v>
      </c>
      <c r="V23" s="8">
        <f t="shared" si="24"/>
        <v>0</v>
      </c>
      <c r="W23" s="8">
        <f t="shared" si="25"/>
        <v>0</v>
      </c>
      <c r="X23" s="8">
        <f t="shared" si="26"/>
        <v>0</v>
      </c>
      <c r="Y23" s="8">
        <f t="shared" si="27"/>
        <v>0</v>
      </c>
      <c r="Z23" s="8">
        <f t="shared" si="28"/>
        <v>0</v>
      </c>
      <c r="AA23" s="8">
        <f t="shared" si="29"/>
        <v>0</v>
      </c>
      <c r="AB23" s="8">
        <f t="shared" si="30"/>
        <v>0</v>
      </c>
      <c r="AC23" s="8">
        <f t="shared" si="31"/>
        <v>0</v>
      </c>
      <c r="AD23" s="8">
        <f t="shared" si="32"/>
        <v>0</v>
      </c>
      <c r="AE23" s="8">
        <f t="shared" si="33"/>
        <v>0</v>
      </c>
      <c r="AF23" s="8">
        <f t="shared" si="34"/>
        <v>0</v>
      </c>
      <c r="AG23" s="8">
        <f t="shared" si="35"/>
        <v>0</v>
      </c>
      <c r="AH23" s="16">
        <f>'5-B EOKUL'!G19</f>
        <v>0</v>
      </c>
      <c r="AI23" s="16">
        <f>'5-B EOKUL'!H19</f>
        <v>0</v>
      </c>
      <c r="AJ23" s="16">
        <f>'5-B EOKUL'!I19</f>
        <v>0</v>
      </c>
      <c r="AK23" s="16">
        <f>'5-B EOKUL'!J19</f>
        <v>0</v>
      </c>
      <c r="AL23" s="16">
        <f>'5-B EOKUL'!K19</f>
        <v>0</v>
      </c>
      <c r="AM23" s="16">
        <f>'5-B EOKUL'!L19</f>
        <v>0</v>
      </c>
      <c r="AN23" s="16">
        <f>'5-B EOKUL'!M19</f>
        <v>0</v>
      </c>
      <c r="AO23" s="16">
        <f>'5-B EOKUL'!N19</f>
        <v>0</v>
      </c>
      <c r="AP23" s="16">
        <f>'5-B EOKUL'!O19</f>
        <v>0</v>
      </c>
      <c r="AQ23" s="16">
        <f>'5-B EOKUL'!P19</f>
        <v>0</v>
      </c>
      <c r="AR23" s="16">
        <f>'5-B EOKUL'!Q19</f>
        <v>0</v>
      </c>
      <c r="AS23" s="16">
        <f>'5-B EOKUL'!R19</f>
        <v>0</v>
      </c>
      <c r="AT23" s="16">
        <f>'5-B EOKUL'!S19</f>
        <v>0</v>
      </c>
      <c r="AU23" s="16">
        <f>'5-B EOKUL'!T19</f>
        <v>0</v>
      </c>
      <c r="AV23" s="16">
        <f>'5-B EOKUL'!U19</f>
        <v>0</v>
      </c>
      <c r="AW23" s="16">
        <f>'5-B EOKUL'!I19</f>
        <v>0</v>
      </c>
    </row>
    <row r="24" spans="1:49" ht="23.25" customHeight="1">
      <c r="A24" s="19">
        <v>19</v>
      </c>
      <c r="B24" s="16">
        <f>'5-B EOKUL'!A20</f>
        <v>0</v>
      </c>
      <c r="C24" s="16">
        <f>'5-B EOKUL'!B20</f>
        <v>0</v>
      </c>
      <c r="D24" s="8">
        <f t="shared" si="7"/>
        <v>0</v>
      </c>
      <c r="E24" s="8">
        <f t="shared" si="8"/>
        <v>0</v>
      </c>
      <c r="F24" s="8">
        <f t="shared" si="9"/>
        <v>0</v>
      </c>
      <c r="G24" s="8">
        <f t="shared" si="10"/>
        <v>0</v>
      </c>
      <c r="H24" s="8">
        <f t="shared" si="6"/>
        <v>0</v>
      </c>
      <c r="I24" s="8">
        <f t="shared" si="11"/>
        <v>0</v>
      </c>
      <c r="J24" s="8">
        <f t="shared" si="12"/>
        <v>0</v>
      </c>
      <c r="K24" s="8">
        <f t="shared" si="13"/>
        <v>0</v>
      </c>
      <c r="L24" s="8">
        <f t="shared" si="14"/>
        <v>0</v>
      </c>
      <c r="M24" s="8">
        <f t="shared" si="15"/>
        <v>0</v>
      </c>
      <c r="N24" s="8">
        <f t="shared" si="16"/>
        <v>0</v>
      </c>
      <c r="O24" s="8">
        <f t="shared" si="17"/>
        <v>0</v>
      </c>
      <c r="P24" s="8">
        <f t="shared" si="18"/>
        <v>0</v>
      </c>
      <c r="Q24" s="8">
        <f t="shared" si="19"/>
        <v>0</v>
      </c>
      <c r="R24" s="8">
        <f t="shared" si="20"/>
        <v>0</v>
      </c>
      <c r="S24" s="8">
        <f t="shared" si="21"/>
        <v>0</v>
      </c>
      <c r="T24" s="8">
        <f t="shared" si="22"/>
        <v>0</v>
      </c>
      <c r="U24" s="8">
        <f t="shared" si="23"/>
        <v>0</v>
      </c>
      <c r="V24" s="8">
        <f t="shared" si="24"/>
        <v>0</v>
      </c>
      <c r="W24" s="8">
        <f t="shared" si="25"/>
        <v>0</v>
      </c>
      <c r="X24" s="8">
        <f t="shared" si="26"/>
        <v>0</v>
      </c>
      <c r="Y24" s="8">
        <f t="shared" si="27"/>
        <v>0</v>
      </c>
      <c r="Z24" s="8">
        <f t="shared" si="28"/>
        <v>0</v>
      </c>
      <c r="AA24" s="8">
        <f t="shared" si="29"/>
        <v>0</v>
      </c>
      <c r="AB24" s="8">
        <f t="shared" si="30"/>
        <v>0</v>
      </c>
      <c r="AC24" s="8">
        <f t="shared" si="31"/>
        <v>0</v>
      </c>
      <c r="AD24" s="8">
        <f t="shared" si="32"/>
        <v>0</v>
      </c>
      <c r="AE24" s="8">
        <f t="shared" si="33"/>
        <v>0</v>
      </c>
      <c r="AF24" s="8">
        <f t="shared" si="34"/>
        <v>0</v>
      </c>
      <c r="AG24" s="8">
        <f t="shared" si="35"/>
        <v>0</v>
      </c>
      <c r="AH24" s="16">
        <f>'5-B EOKUL'!G20</f>
        <v>0</v>
      </c>
      <c r="AI24" s="16">
        <f>'5-B EOKUL'!H20</f>
        <v>0</v>
      </c>
      <c r="AJ24" s="16">
        <f>'5-B EOKUL'!I20</f>
        <v>0</v>
      </c>
      <c r="AK24" s="16">
        <f>'5-B EOKUL'!J20</f>
        <v>0</v>
      </c>
      <c r="AL24" s="16">
        <f>'5-B EOKUL'!K20</f>
        <v>0</v>
      </c>
      <c r="AM24" s="16">
        <f>'5-B EOKUL'!L20</f>
        <v>0</v>
      </c>
      <c r="AN24" s="16">
        <f>'5-B EOKUL'!M20</f>
        <v>0</v>
      </c>
      <c r="AO24" s="16">
        <f>'5-B EOKUL'!N20</f>
        <v>0</v>
      </c>
      <c r="AP24" s="16">
        <f>'5-B EOKUL'!O20</f>
        <v>0</v>
      </c>
      <c r="AQ24" s="16">
        <f>'5-B EOKUL'!P20</f>
        <v>0</v>
      </c>
      <c r="AR24" s="16">
        <f>'5-B EOKUL'!Q20</f>
        <v>0</v>
      </c>
      <c r="AS24" s="16">
        <f>'5-B EOKUL'!R20</f>
        <v>0</v>
      </c>
      <c r="AT24" s="16">
        <f>'5-B EOKUL'!S20</f>
        <v>0</v>
      </c>
      <c r="AU24" s="16">
        <f>'5-B EOKUL'!T20</f>
        <v>0</v>
      </c>
      <c r="AV24" s="16">
        <f>'5-B EOKUL'!U20</f>
        <v>0</v>
      </c>
      <c r="AW24" s="16">
        <f>'5-B EOKUL'!I20</f>
        <v>0</v>
      </c>
    </row>
    <row r="25" spans="1:49" ht="23.25" customHeight="1">
      <c r="A25" s="19">
        <v>20</v>
      </c>
      <c r="B25" s="16">
        <f>'5-B EOKUL'!A21</f>
        <v>0</v>
      </c>
      <c r="C25" s="16">
        <f>'5-B EOKUL'!B21</f>
        <v>0</v>
      </c>
      <c r="D25" s="8">
        <f t="shared" si="7"/>
        <v>0</v>
      </c>
      <c r="E25" s="8">
        <f t="shared" si="8"/>
        <v>0</v>
      </c>
      <c r="F25" s="8">
        <f t="shared" si="9"/>
        <v>0</v>
      </c>
      <c r="G25" s="8">
        <f t="shared" si="10"/>
        <v>0</v>
      </c>
      <c r="H25" s="8">
        <f t="shared" si="6"/>
        <v>0</v>
      </c>
      <c r="I25" s="8">
        <f t="shared" si="11"/>
        <v>0</v>
      </c>
      <c r="J25" s="8">
        <f t="shared" si="12"/>
        <v>0</v>
      </c>
      <c r="K25" s="8">
        <f t="shared" si="13"/>
        <v>0</v>
      </c>
      <c r="L25" s="8">
        <f t="shared" si="14"/>
        <v>0</v>
      </c>
      <c r="M25" s="8">
        <f t="shared" si="15"/>
        <v>0</v>
      </c>
      <c r="N25" s="8">
        <f t="shared" si="16"/>
        <v>0</v>
      </c>
      <c r="O25" s="8">
        <f t="shared" si="17"/>
        <v>0</v>
      </c>
      <c r="P25" s="8">
        <f t="shared" si="18"/>
        <v>0</v>
      </c>
      <c r="Q25" s="8">
        <f t="shared" si="19"/>
        <v>0</v>
      </c>
      <c r="R25" s="8">
        <f t="shared" si="20"/>
        <v>0</v>
      </c>
      <c r="S25" s="8">
        <f t="shared" si="21"/>
        <v>0</v>
      </c>
      <c r="T25" s="8">
        <f t="shared" si="22"/>
        <v>0</v>
      </c>
      <c r="U25" s="8">
        <f t="shared" si="23"/>
        <v>0</v>
      </c>
      <c r="V25" s="8">
        <f t="shared" si="24"/>
        <v>0</v>
      </c>
      <c r="W25" s="8">
        <f t="shared" si="25"/>
        <v>0</v>
      </c>
      <c r="X25" s="8">
        <f t="shared" si="26"/>
        <v>0</v>
      </c>
      <c r="Y25" s="8">
        <f t="shared" si="27"/>
        <v>0</v>
      </c>
      <c r="Z25" s="8">
        <f t="shared" si="28"/>
        <v>0</v>
      </c>
      <c r="AA25" s="8">
        <f t="shared" si="29"/>
        <v>0</v>
      </c>
      <c r="AB25" s="8">
        <f t="shared" si="30"/>
        <v>0</v>
      </c>
      <c r="AC25" s="8">
        <f t="shared" si="31"/>
        <v>0</v>
      </c>
      <c r="AD25" s="8">
        <f t="shared" si="32"/>
        <v>0</v>
      </c>
      <c r="AE25" s="8">
        <f t="shared" si="33"/>
        <v>0</v>
      </c>
      <c r="AF25" s="8">
        <f t="shared" si="34"/>
        <v>0</v>
      </c>
      <c r="AG25" s="8">
        <f t="shared" si="35"/>
        <v>0</v>
      </c>
      <c r="AH25" s="16">
        <f>'5-B EOKUL'!G21</f>
        <v>0</v>
      </c>
      <c r="AI25" s="16">
        <f>'5-B EOKUL'!H21</f>
        <v>0</v>
      </c>
      <c r="AJ25" s="16">
        <f>'5-B EOKUL'!I21</f>
        <v>0</v>
      </c>
      <c r="AK25" s="16">
        <f>'5-B EOKUL'!J21</f>
        <v>0</v>
      </c>
      <c r="AL25" s="16">
        <f>'5-B EOKUL'!K21</f>
        <v>0</v>
      </c>
      <c r="AM25" s="16">
        <f>'5-B EOKUL'!L21</f>
        <v>0</v>
      </c>
      <c r="AN25" s="16">
        <f>'5-B EOKUL'!M21</f>
        <v>0</v>
      </c>
      <c r="AO25" s="16">
        <f>'5-B EOKUL'!N21</f>
        <v>0</v>
      </c>
      <c r="AP25" s="16">
        <f>'5-B EOKUL'!O21</f>
        <v>0</v>
      </c>
      <c r="AQ25" s="16">
        <f>'5-B EOKUL'!P21</f>
        <v>0</v>
      </c>
      <c r="AR25" s="16">
        <f>'5-B EOKUL'!Q21</f>
        <v>0</v>
      </c>
      <c r="AS25" s="16">
        <f>'5-B EOKUL'!R21</f>
        <v>0</v>
      </c>
      <c r="AT25" s="16">
        <f>'5-B EOKUL'!S21</f>
        <v>0</v>
      </c>
      <c r="AU25" s="16">
        <f>'5-B EOKUL'!T21</f>
        <v>0</v>
      </c>
      <c r="AV25" s="16">
        <f>'5-B EOKUL'!U21</f>
        <v>0</v>
      </c>
      <c r="AW25" s="16">
        <f>'5-B EOKUL'!I21</f>
        <v>0</v>
      </c>
    </row>
    <row r="26" spans="1:49" ht="23.25" customHeight="1">
      <c r="A26" s="19">
        <v>21</v>
      </c>
      <c r="B26" s="16">
        <f>'5-B EOKUL'!A22</f>
        <v>0</v>
      </c>
      <c r="C26" s="16">
        <f>'5-B EOKUL'!B22</f>
        <v>0</v>
      </c>
      <c r="D26" s="8">
        <f t="shared" si="7"/>
        <v>0</v>
      </c>
      <c r="E26" s="8">
        <f t="shared" si="8"/>
        <v>0</v>
      </c>
      <c r="F26" s="8">
        <f t="shared" si="9"/>
        <v>0</v>
      </c>
      <c r="G26" s="8">
        <f t="shared" si="10"/>
        <v>0</v>
      </c>
      <c r="H26" s="8">
        <f t="shared" si="6"/>
        <v>0</v>
      </c>
      <c r="I26" s="8">
        <f t="shared" si="11"/>
        <v>0</v>
      </c>
      <c r="J26" s="8">
        <f t="shared" si="12"/>
        <v>0</v>
      </c>
      <c r="K26" s="8">
        <f t="shared" si="13"/>
        <v>0</v>
      </c>
      <c r="L26" s="8">
        <f t="shared" si="14"/>
        <v>0</v>
      </c>
      <c r="M26" s="8">
        <f t="shared" si="15"/>
        <v>0</v>
      </c>
      <c r="N26" s="8">
        <f t="shared" si="16"/>
        <v>0</v>
      </c>
      <c r="O26" s="8">
        <f t="shared" si="17"/>
        <v>0</v>
      </c>
      <c r="P26" s="8">
        <f t="shared" si="18"/>
        <v>0</v>
      </c>
      <c r="Q26" s="8">
        <f t="shared" si="19"/>
        <v>0</v>
      </c>
      <c r="R26" s="8">
        <f t="shared" si="20"/>
        <v>0</v>
      </c>
      <c r="S26" s="8">
        <f t="shared" si="21"/>
        <v>0</v>
      </c>
      <c r="T26" s="8">
        <f t="shared" si="22"/>
        <v>0</v>
      </c>
      <c r="U26" s="8">
        <f t="shared" si="23"/>
        <v>0</v>
      </c>
      <c r="V26" s="8">
        <f t="shared" si="24"/>
        <v>0</v>
      </c>
      <c r="W26" s="8">
        <f t="shared" si="25"/>
        <v>0</v>
      </c>
      <c r="X26" s="8">
        <f t="shared" si="26"/>
        <v>0</v>
      </c>
      <c r="Y26" s="8">
        <f t="shared" si="27"/>
        <v>0</v>
      </c>
      <c r="Z26" s="8">
        <f t="shared" si="28"/>
        <v>0</v>
      </c>
      <c r="AA26" s="8">
        <f t="shared" si="29"/>
        <v>0</v>
      </c>
      <c r="AB26" s="8">
        <f t="shared" si="30"/>
        <v>0</v>
      </c>
      <c r="AC26" s="8">
        <f t="shared" si="31"/>
        <v>0</v>
      </c>
      <c r="AD26" s="8">
        <f t="shared" si="32"/>
        <v>0</v>
      </c>
      <c r="AE26" s="8">
        <f t="shared" si="33"/>
        <v>0</v>
      </c>
      <c r="AF26" s="8">
        <f t="shared" si="34"/>
        <v>0</v>
      </c>
      <c r="AG26" s="8">
        <f t="shared" si="35"/>
        <v>0</v>
      </c>
      <c r="AH26" s="16">
        <f>'5-B EOKUL'!G22</f>
        <v>0</v>
      </c>
      <c r="AI26" s="16">
        <f>'5-B EOKUL'!H22</f>
        <v>0</v>
      </c>
      <c r="AJ26" s="16">
        <f>'5-B EOKUL'!I22</f>
        <v>0</v>
      </c>
      <c r="AK26" s="16">
        <f>'5-B EOKUL'!J22</f>
        <v>0</v>
      </c>
      <c r="AL26" s="16">
        <f>'5-B EOKUL'!K22</f>
        <v>0</v>
      </c>
      <c r="AM26" s="16">
        <f>'5-B EOKUL'!L22</f>
        <v>0</v>
      </c>
      <c r="AN26" s="16">
        <f>'5-B EOKUL'!M22</f>
        <v>0</v>
      </c>
      <c r="AO26" s="16">
        <f>'5-B EOKUL'!N22</f>
        <v>0</v>
      </c>
      <c r="AP26" s="16">
        <f>'5-B EOKUL'!O22</f>
        <v>0</v>
      </c>
      <c r="AQ26" s="16">
        <f>'5-B EOKUL'!P22</f>
        <v>0</v>
      </c>
      <c r="AR26" s="16">
        <f>'5-B EOKUL'!Q22</f>
        <v>0</v>
      </c>
      <c r="AS26" s="16">
        <f>'5-B EOKUL'!R22</f>
        <v>0</v>
      </c>
      <c r="AT26" s="16">
        <f>'5-B EOKUL'!S22</f>
        <v>0</v>
      </c>
      <c r="AU26" s="16">
        <f>'5-B EOKUL'!T22</f>
        <v>0</v>
      </c>
      <c r="AV26" s="16">
        <f>'5-B EOKUL'!U22</f>
        <v>0</v>
      </c>
      <c r="AW26" s="16">
        <f>'5-B EOKUL'!I22</f>
        <v>0</v>
      </c>
    </row>
    <row r="27" spans="1:49" ht="23.25" customHeight="1">
      <c r="A27" s="19">
        <v>22</v>
      </c>
      <c r="B27" s="16">
        <f>'5-B EOKUL'!A23</f>
        <v>0</v>
      </c>
      <c r="C27" s="16">
        <f>'5-B EOKUL'!B23</f>
        <v>0</v>
      </c>
      <c r="D27" s="8">
        <f t="shared" si="7"/>
        <v>0</v>
      </c>
      <c r="E27" s="8">
        <f t="shared" si="8"/>
        <v>0</v>
      </c>
      <c r="F27" s="8">
        <f t="shared" si="9"/>
        <v>0</v>
      </c>
      <c r="G27" s="8">
        <f t="shared" si="10"/>
        <v>0</v>
      </c>
      <c r="H27" s="8">
        <f t="shared" si="6"/>
        <v>0</v>
      </c>
      <c r="I27" s="8">
        <f t="shared" si="11"/>
        <v>0</v>
      </c>
      <c r="J27" s="8">
        <f t="shared" si="12"/>
        <v>0</v>
      </c>
      <c r="K27" s="8">
        <f t="shared" si="13"/>
        <v>0</v>
      </c>
      <c r="L27" s="8">
        <f t="shared" si="14"/>
        <v>0</v>
      </c>
      <c r="M27" s="8">
        <f t="shared" si="15"/>
        <v>0</v>
      </c>
      <c r="N27" s="8">
        <f t="shared" si="16"/>
        <v>0</v>
      </c>
      <c r="O27" s="8">
        <f t="shared" si="17"/>
        <v>0</v>
      </c>
      <c r="P27" s="8">
        <f t="shared" si="18"/>
        <v>0</v>
      </c>
      <c r="Q27" s="8">
        <f t="shared" si="19"/>
        <v>0</v>
      </c>
      <c r="R27" s="8">
        <f t="shared" si="20"/>
        <v>0</v>
      </c>
      <c r="S27" s="8">
        <f t="shared" si="21"/>
        <v>0</v>
      </c>
      <c r="T27" s="8">
        <f t="shared" si="22"/>
        <v>0</v>
      </c>
      <c r="U27" s="8">
        <f t="shared" si="23"/>
        <v>0</v>
      </c>
      <c r="V27" s="8">
        <f t="shared" si="24"/>
        <v>0</v>
      </c>
      <c r="W27" s="8">
        <f t="shared" si="25"/>
        <v>0</v>
      </c>
      <c r="X27" s="8">
        <f t="shared" si="26"/>
        <v>0</v>
      </c>
      <c r="Y27" s="8">
        <f t="shared" si="27"/>
        <v>0</v>
      </c>
      <c r="Z27" s="8">
        <f t="shared" si="28"/>
        <v>0</v>
      </c>
      <c r="AA27" s="8">
        <f t="shared" si="29"/>
        <v>0</v>
      </c>
      <c r="AB27" s="8">
        <f t="shared" si="30"/>
        <v>0</v>
      </c>
      <c r="AC27" s="8">
        <f t="shared" si="31"/>
        <v>0</v>
      </c>
      <c r="AD27" s="8">
        <f t="shared" si="32"/>
        <v>0</v>
      </c>
      <c r="AE27" s="8">
        <f t="shared" si="33"/>
        <v>0</v>
      </c>
      <c r="AF27" s="8">
        <f t="shared" si="34"/>
        <v>0</v>
      </c>
      <c r="AG27" s="8">
        <f t="shared" si="35"/>
        <v>0</v>
      </c>
      <c r="AH27" s="16">
        <f>'5-B EOKUL'!G23</f>
        <v>0</v>
      </c>
      <c r="AI27" s="16">
        <f>'5-B EOKUL'!H23</f>
        <v>0</v>
      </c>
      <c r="AJ27" s="16">
        <f>'5-B EOKUL'!I23</f>
        <v>0</v>
      </c>
      <c r="AK27" s="16">
        <f>'5-B EOKUL'!J23</f>
        <v>0</v>
      </c>
      <c r="AL27" s="16">
        <f>'5-B EOKUL'!K23</f>
        <v>0</v>
      </c>
      <c r="AM27" s="16">
        <f>'5-B EOKUL'!L23</f>
        <v>0</v>
      </c>
      <c r="AN27" s="16">
        <f>'5-B EOKUL'!M23</f>
        <v>0</v>
      </c>
      <c r="AO27" s="16">
        <f>'5-B EOKUL'!N23</f>
        <v>0</v>
      </c>
      <c r="AP27" s="16">
        <f>'5-B EOKUL'!O23</f>
        <v>0</v>
      </c>
      <c r="AQ27" s="16">
        <f>'5-B EOKUL'!P23</f>
        <v>0</v>
      </c>
      <c r="AR27" s="16">
        <f>'5-B EOKUL'!Q23</f>
        <v>0</v>
      </c>
      <c r="AS27" s="16">
        <f>'5-B EOKUL'!R23</f>
        <v>0</v>
      </c>
      <c r="AT27" s="16">
        <f>'5-B EOKUL'!S23</f>
        <v>0</v>
      </c>
      <c r="AU27" s="16">
        <f>'5-B EOKUL'!T23</f>
        <v>0</v>
      </c>
      <c r="AV27" s="16">
        <f>'5-B EOKUL'!U23</f>
        <v>0</v>
      </c>
      <c r="AW27" s="16">
        <f>'5-B EOKUL'!I23</f>
        <v>0</v>
      </c>
    </row>
    <row r="28" spans="1:49" ht="23.25" customHeight="1">
      <c r="A28" s="19">
        <v>23</v>
      </c>
      <c r="B28" s="16">
        <f>'5-B EOKUL'!A24</f>
        <v>0</v>
      </c>
      <c r="C28" s="16">
        <f>'5-B EOKUL'!B24</f>
        <v>0</v>
      </c>
      <c r="D28" s="8">
        <f t="shared" si="7"/>
        <v>0</v>
      </c>
      <c r="E28" s="8">
        <f t="shared" si="8"/>
        <v>0</v>
      </c>
      <c r="F28" s="8">
        <f t="shared" si="9"/>
        <v>0</v>
      </c>
      <c r="G28" s="8">
        <f t="shared" si="10"/>
        <v>0</v>
      </c>
      <c r="H28" s="8">
        <f t="shared" si="6"/>
        <v>0</v>
      </c>
      <c r="I28" s="8">
        <f t="shared" si="11"/>
        <v>0</v>
      </c>
      <c r="J28" s="8">
        <f t="shared" si="12"/>
        <v>0</v>
      </c>
      <c r="K28" s="8">
        <f t="shared" si="13"/>
        <v>0</v>
      </c>
      <c r="L28" s="8">
        <f t="shared" si="14"/>
        <v>0</v>
      </c>
      <c r="M28" s="8">
        <f t="shared" si="15"/>
        <v>0</v>
      </c>
      <c r="N28" s="8">
        <f t="shared" si="16"/>
        <v>0</v>
      </c>
      <c r="O28" s="8">
        <f t="shared" si="17"/>
        <v>0</v>
      </c>
      <c r="P28" s="8">
        <f t="shared" si="18"/>
        <v>0</v>
      </c>
      <c r="Q28" s="8">
        <f t="shared" si="19"/>
        <v>0</v>
      </c>
      <c r="R28" s="8">
        <f t="shared" si="20"/>
        <v>0</v>
      </c>
      <c r="S28" s="8">
        <f t="shared" si="21"/>
        <v>0</v>
      </c>
      <c r="T28" s="8">
        <f t="shared" si="22"/>
        <v>0</v>
      </c>
      <c r="U28" s="8">
        <f t="shared" si="23"/>
        <v>0</v>
      </c>
      <c r="V28" s="8">
        <f t="shared" si="24"/>
        <v>0</v>
      </c>
      <c r="W28" s="8">
        <f t="shared" si="25"/>
        <v>0</v>
      </c>
      <c r="X28" s="8">
        <f t="shared" si="26"/>
        <v>0</v>
      </c>
      <c r="Y28" s="8">
        <f t="shared" si="27"/>
        <v>0</v>
      </c>
      <c r="Z28" s="8">
        <f t="shared" si="28"/>
        <v>0</v>
      </c>
      <c r="AA28" s="8">
        <f t="shared" si="29"/>
        <v>0</v>
      </c>
      <c r="AB28" s="8">
        <f t="shared" si="30"/>
        <v>0</v>
      </c>
      <c r="AC28" s="8">
        <f t="shared" si="31"/>
        <v>0</v>
      </c>
      <c r="AD28" s="8">
        <f t="shared" si="32"/>
        <v>0</v>
      </c>
      <c r="AE28" s="8">
        <f t="shared" si="33"/>
        <v>0</v>
      </c>
      <c r="AF28" s="8">
        <f t="shared" si="34"/>
        <v>0</v>
      </c>
      <c r="AG28" s="8">
        <f t="shared" si="35"/>
        <v>0</v>
      </c>
      <c r="AH28" s="16">
        <f>'5-B EOKUL'!G24</f>
        <v>0</v>
      </c>
      <c r="AI28" s="16">
        <f>'5-B EOKUL'!H24</f>
        <v>0</v>
      </c>
      <c r="AJ28" s="16">
        <f>'5-B EOKUL'!I24</f>
        <v>0</v>
      </c>
      <c r="AK28" s="16">
        <f>'5-B EOKUL'!J24</f>
        <v>0</v>
      </c>
      <c r="AL28" s="16">
        <f>'5-B EOKUL'!K24</f>
        <v>0</v>
      </c>
      <c r="AM28" s="16">
        <f>'5-B EOKUL'!L24</f>
        <v>0</v>
      </c>
      <c r="AN28" s="16">
        <f>'5-B EOKUL'!M24</f>
        <v>0</v>
      </c>
      <c r="AO28" s="16">
        <f>'5-B EOKUL'!N24</f>
        <v>0</v>
      </c>
      <c r="AP28" s="16">
        <f>'5-B EOKUL'!O24</f>
        <v>0</v>
      </c>
      <c r="AQ28" s="16">
        <f>'5-B EOKUL'!P24</f>
        <v>0</v>
      </c>
      <c r="AR28" s="16">
        <f>'5-B EOKUL'!Q24</f>
        <v>0</v>
      </c>
      <c r="AS28" s="16">
        <f>'5-B EOKUL'!R24</f>
        <v>0</v>
      </c>
      <c r="AT28" s="16">
        <f>'5-B EOKUL'!S24</f>
        <v>0</v>
      </c>
      <c r="AU28" s="16">
        <f>'5-B EOKUL'!T24</f>
        <v>0</v>
      </c>
      <c r="AV28" s="16">
        <f>'5-B EOKUL'!U24</f>
        <v>0</v>
      </c>
      <c r="AW28" s="16">
        <f>'5-B EOKUL'!I24</f>
        <v>0</v>
      </c>
    </row>
    <row r="29" spans="1:49" ht="23.25" customHeight="1">
      <c r="A29" s="19">
        <v>24</v>
      </c>
      <c r="B29" s="16">
        <f>'5-B EOKUL'!A25</f>
        <v>0</v>
      </c>
      <c r="C29" s="16">
        <f>'5-B EOKUL'!B25</f>
        <v>0</v>
      </c>
      <c r="D29" s="8">
        <f t="shared" si="7"/>
        <v>0</v>
      </c>
      <c r="E29" s="8">
        <f t="shared" si="8"/>
        <v>0</v>
      </c>
      <c r="F29" s="8">
        <f t="shared" si="9"/>
        <v>0</v>
      </c>
      <c r="G29" s="8">
        <f t="shared" si="10"/>
        <v>0</v>
      </c>
      <c r="H29" s="8">
        <f t="shared" si="6"/>
        <v>0</v>
      </c>
      <c r="I29" s="8">
        <f t="shared" si="11"/>
        <v>0</v>
      </c>
      <c r="J29" s="8">
        <f t="shared" si="12"/>
        <v>0</v>
      </c>
      <c r="K29" s="8">
        <f t="shared" si="13"/>
        <v>0</v>
      </c>
      <c r="L29" s="8">
        <f t="shared" si="14"/>
        <v>0</v>
      </c>
      <c r="M29" s="8">
        <f t="shared" si="15"/>
        <v>0</v>
      </c>
      <c r="N29" s="8">
        <f t="shared" si="16"/>
        <v>0</v>
      </c>
      <c r="O29" s="8">
        <f t="shared" si="17"/>
        <v>0</v>
      </c>
      <c r="P29" s="8">
        <f t="shared" si="18"/>
        <v>0</v>
      </c>
      <c r="Q29" s="8">
        <f t="shared" si="19"/>
        <v>0</v>
      </c>
      <c r="R29" s="8">
        <f t="shared" si="20"/>
        <v>0</v>
      </c>
      <c r="S29" s="8">
        <f t="shared" si="21"/>
        <v>0</v>
      </c>
      <c r="T29" s="8">
        <f t="shared" si="22"/>
        <v>0</v>
      </c>
      <c r="U29" s="8">
        <f t="shared" si="23"/>
        <v>0</v>
      </c>
      <c r="V29" s="8">
        <f t="shared" si="24"/>
        <v>0</v>
      </c>
      <c r="W29" s="8">
        <f t="shared" si="25"/>
        <v>0</v>
      </c>
      <c r="X29" s="8">
        <f t="shared" si="26"/>
        <v>0</v>
      </c>
      <c r="Y29" s="8">
        <f t="shared" si="27"/>
        <v>0</v>
      </c>
      <c r="Z29" s="8">
        <f t="shared" si="28"/>
        <v>0</v>
      </c>
      <c r="AA29" s="8">
        <f t="shared" si="29"/>
        <v>0</v>
      </c>
      <c r="AB29" s="8">
        <f t="shared" si="30"/>
        <v>0</v>
      </c>
      <c r="AC29" s="8">
        <f t="shared" si="31"/>
        <v>0</v>
      </c>
      <c r="AD29" s="8">
        <f t="shared" si="32"/>
        <v>0</v>
      </c>
      <c r="AE29" s="8">
        <f t="shared" si="33"/>
        <v>0</v>
      </c>
      <c r="AF29" s="8">
        <f t="shared" si="34"/>
        <v>0</v>
      </c>
      <c r="AG29" s="8">
        <f t="shared" si="35"/>
        <v>0</v>
      </c>
      <c r="AH29" s="16">
        <f>'5-B EOKUL'!G25</f>
        <v>0</v>
      </c>
      <c r="AI29" s="16">
        <f>'5-B EOKUL'!H25</f>
        <v>0</v>
      </c>
      <c r="AJ29" s="16">
        <f>'5-B EOKUL'!I25</f>
        <v>0</v>
      </c>
      <c r="AK29" s="16">
        <f>'5-B EOKUL'!J25</f>
        <v>0</v>
      </c>
      <c r="AL29" s="16">
        <f>'5-B EOKUL'!K25</f>
        <v>0</v>
      </c>
      <c r="AM29" s="16">
        <f>'5-B EOKUL'!L25</f>
        <v>0</v>
      </c>
      <c r="AN29" s="16">
        <f>'5-B EOKUL'!M25</f>
        <v>0</v>
      </c>
      <c r="AO29" s="16">
        <f>'5-B EOKUL'!N25</f>
        <v>0</v>
      </c>
      <c r="AP29" s="16">
        <f>'5-B EOKUL'!O25</f>
        <v>0</v>
      </c>
      <c r="AQ29" s="16">
        <f>'5-B EOKUL'!P25</f>
        <v>0</v>
      </c>
      <c r="AR29" s="16">
        <f>'5-B EOKUL'!Q25</f>
        <v>0</v>
      </c>
      <c r="AS29" s="16">
        <f>'5-B EOKUL'!R25</f>
        <v>0</v>
      </c>
      <c r="AT29" s="16">
        <f>'5-B EOKUL'!S25</f>
        <v>0</v>
      </c>
      <c r="AU29" s="16">
        <f>'5-B EOKUL'!T25</f>
        <v>0</v>
      </c>
      <c r="AV29" s="16">
        <f>'5-B EOKUL'!U25</f>
        <v>0</v>
      </c>
      <c r="AW29" s="16">
        <f>'5-B EOKUL'!I25</f>
        <v>0</v>
      </c>
    </row>
    <row r="30" spans="1:49" ht="23.25" customHeight="1">
      <c r="A30" s="19">
        <v>25</v>
      </c>
      <c r="B30" s="16">
        <f>'5-B EOKUL'!A26</f>
        <v>0</v>
      </c>
      <c r="C30" s="16">
        <f>'5-B EOKUL'!B26</f>
        <v>0</v>
      </c>
      <c r="D30" s="8">
        <f t="shared" si="7"/>
        <v>0</v>
      </c>
      <c r="E30" s="8">
        <f t="shared" si="8"/>
        <v>0</v>
      </c>
      <c r="F30" s="8">
        <f t="shared" si="9"/>
        <v>0</v>
      </c>
      <c r="G30" s="8">
        <f t="shared" si="10"/>
        <v>0</v>
      </c>
      <c r="H30" s="8">
        <f t="shared" si="6"/>
        <v>0</v>
      </c>
      <c r="I30" s="8">
        <f t="shared" si="11"/>
        <v>0</v>
      </c>
      <c r="J30" s="8">
        <f t="shared" si="12"/>
        <v>0</v>
      </c>
      <c r="K30" s="8">
        <f t="shared" si="13"/>
        <v>0</v>
      </c>
      <c r="L30" s="8">
        <f t="shared" si="14"/>
        <v>0</v>
      </c>
      <c r="M30" s="8">
        <f t="shared" si="15"/>
        <v>0</v>
      </c>
      <c r="N30" s="8">
        <f t="shared" si="16"/>
        <v>0</v>
      </c>
      <c r="O30" s="8">
        <f t="shared" si="17"/>
        <v>0</v>
      </c>
      <c r="P30" s="8">
        <f t="shared" si="18"/>
        <v>0</v>
      </c>
      <c r="Q30" s="8">
        <f t="shared" si="19"/>
        <v>0</v>
      </c>
      <c r="R30" s="8">
        <f t="shared" si="20"/>
        <v>0</v>
      </c>
      <c r="S30" s="8">
        <f t="shared" si="21"/>
        <v>0</v>
      </c>
      <c r="T30" s="8">
        <f t="shared" si="22"/>
        <v>0</v>
      </c>
      <c r="U30" s="8">
        <f t="shared" si="23"/>
        <v>0</v>
      </c>
      <c r="V30" s="8">
        <f t="shared" si="24"/>
        <v>0</v>
      </c>
      <c r="W30" s="8">
        <f t="shared" si="25"/>
        <v>0</v>
      </c>
      <c r="X30" s="8">
        <f t="shared" si="26"/>
        <v>0</v>
      </c>
      <c r="Y30" s="8">
        <f t="shared" si="27"/>
        <v>0</v>
      </c>
      <c r="Z30" s="8">
        <f t="shared" si="28"/>
        <v>0</v>
      </c>
      <c r="AA30" s="8">
        <f t="shared" si="29"/>
        <v>0</v>
      </c>
      <c r="AB30" s="8">
        <f t="shared" si="30"/>
        <v>0</v>
      </c>
      <c r="AC30" s="8">
        <f t="shared" si="31"/>
        <v>0</v>
      </c>
      <c r="AD30" s="8">
        <f t="shared" si="32"/>
        <v>0</v>
      </c>
      <c r="AE30" s="8">
        <f t="shared" si="33"/>
        <v>0</v>
      </c>
      <c r="AF30" s="8">
        <f t="shared" si="34"/>
        <v>0</v>
      </c>
      <c r="AG30" s="8">
        <f t="shared" si="35"/>
        <v>0</v>
      </c>
      <c r="AH30" s="16">
        <f>'5-B EOKUL'!G26</f>
        <v>0</v>
      </c>
      <c r="AI30" s="16">
        <f>'5-B EOKUL'!H26</f>
        <v>0</v>
      </c>
      <c r="AJ30" s="16">
        <f>'5-B EOKUL'!I26</f>
        <v>0</v>
      </c>
      <c r="AK30" s="16">
        <f>'5-B EOKUL'!J26</f>
        <v>0</v>
      </c>
      <c r="AL30" s="16">
        <f>'5-B EOKUL'!K26</f>
        <v>0</v>
      </c>
      <c r="AM30" s="16">
        <f>'5-B EOKUL'!L26</f>
        <v>0</v>
      </c>
      <c r="AN30" s="16">
        <f>'5-B EOKUL'!M26</f>
        <v>0</v>
      </c>
      <c r="AO30" s="16">
        <f>'5-B EOKUL'!N26</f>
        <v>0</v>
      </c>
      <c r="AP30" s="16">
        <f>'5-B EOKUL'!O26</f>
        <v>0</v>
      </c>
      <c r="AQ30" s="16">
        <f>'5-B EOKUL'!P26</f>
        <v>0</v>
      </c>
      <c r="AR30" s="16">
        <f>'5-B EOKUL'!Q26</f>
        <v>0</v>
      </c>
      <c r="AS30" s="16">
        <f>'5-B EOKUL'!R26</f>
        <v>0</v>
      </c>
      <c r="AT30" s="16">
        <f>'5-B EOKUL'!S26</f>
        <v>0</v>
      </c>
      <c r="AU30" s="16">
        <f>'5-B EOKUL'!T26</f>
        <v>0</v>
      </c>
      <c r="AV30" s="16">
        <f>'5-B EOKUL'!U26</f>
        <v>0</v>
      </c>
      <c r="AW30" s="16">
        <f>'5-B EOKUL'!I26</f>
        <v>0</v>
      </c>
    </row>
    <row r="31" spans="1:49" ht="23.25" customHeight="1">
      <c r="A31" s="19">
        <v>26</v>
      </c>
      <c r="B31" s="16">
        <f>'5-B EOKUL'!A27</f>
        <v>0</v>
      </c>
      <c r="C31" s="16">
        <f>'5-B EOKUL'!B27</f>
        <v>0</v>
      </c>
      <c r="D31" s="8">
        <f t="shared" si="7"/>
        <v>0</v>
      </c>
      <c r="E31" s="8">
        <f t="shared" si="8"/>
        <v>0</v>
      </c>
      <c r="F31" s="8">
        <f t="shared" si="9"/>
        <v>0</v>
      </c>
      <c r="G31" s="8">
        <f t="shared" si="10"/>
        <v>0</v>
      </c>
      <c r="H31" s="8">
        <f t="shared" si="6"/>
        <v>0</v>
      </c>
      <c r="I31" s="8">
        <f t="shared" si="11"/>
        <v>0</v>
      </c>
      <c r="J31" s="8">
        <f t="shared" si="12"/>
        <v>0</v>
      </c>
      <c r="K31" s="8">
        <f t="shared" si="13"/>
        <v>0</v>
      </c>
      <c r="L31" s="8">
        <f t="shared" si="14"/>
        <v>0</v>
      </c>
      <c r="M31" s="8">
        <f t="shared" si="15"/>
        <v>0</v>
      </c>
      <c r="N31" s="8">
        <f t="shared" si="16"/>
        <v>0</v>
      </c>
      <c r="O31" s="8">
        <f t="shared" si="17"/>
        <v>0</v>
      </c>
      <c r="P31" s="8">
        <f t="shared" si="18"/>
        <v>0</v>
      </c>
      <c r="Q31" s="8">
        <f t="shared" si="19"/>
        <v>0</v>
      </c>
      <c r="R31" s="8">
        <f t="shared" si="20"/>
        <v>0</v>
      </c>
      <c r="S31" s="8">
        <f t="shared" si="21"/>
        <v>0</v>
      </c>
      <c r="T31" s="8">
        <f t="shared" si="22"/>
        <v>0</v>
      </c>
      <c r="U31" s="8">
        <f t="shared" si="23"/>
        <v>0</v>
      </c>
      <c r="V31" s="8">
        <f t="shared" si="24"/>
        <v>0</v>
      </c>
      <c r="W31" s="8">
        <f t="shared" si="25"/>
        <v>0</v>
      </c>
      <c r="X31" s="8">
        <f t="shared" si="26"/>
        <v>0</v>
      </c>
      <c r="Y31" s="8">
        <f t="shared" si="27"/>
        <v>0</v>
      </c>
      <c r="Z31" s="8">
        <f t="shared" si="28"/>
        <v>0</v>
      </c>
      <c r="AA31" s="8">
        <f t="shared" si="29"/>
        <v>0</v>
      </c>
      <c r="AB31" s="8">
        <f t="shared" si="30"/>
        <v>0</v>
      </c>
      <c r="AC31" s="8">
        <f t="shared" si="31"/>
        <v>0</v>
      </c>
      <c r="AD31" s="8">
        <f t="shared" si="32"/>
        <v>0</v>
      </c>
      <c r="AE31" s="8">
        <f t="shared" si="33"/>
        <v>0</v>
      </c>
      <c r="AF31" s="8">
        <f t="shared" si="34"/>
        <v>0</v>
      </c>
      <c r="AG31" s="8">
        <f t="shared" si="35"/>
        <v>0</v>
      </c>
      <c r="AH31" s="16">
        <f>'5-B EOKUL'!G27</f>
        <v>0</v>
      </c>
      <c r="AI31" s="16">
        <f>'5-B EOKUL'!H27</f>
        <v>0</v>
      </c>
      <c r="AJ31" s="16">
        <f>'5-B EOKUL'!I27</f>
        <v>0</v>
      </c>
      <c r="AK31" s="16">
        <f>'5-B EOKUL'!J27</f>
        <v>0</v>
      </c>
      <c r="AL31" s="16">
        <f>'5-B EOKUL'!K27</f>
        <v>0</v>
      </c>
      <c r="AM31" s="16">
        <f>'5-B EOKUL'!L27</f>
        <v>0</v>
      </c>
      <c r="AN31" s="16">
        <f>'5-B EOKUL'!M27</f>
        <v>0</v>
      </c>
      <c r="AO31" s="16">
        <f>'5-B EOKUL'!N27</f>
        <v>0</v>
      </c>
      <c r="AP31" s="16">
        <f>'5-B EOKUL'!O27</f>
        <v>0</v>
      </c>
      <c r="AQ31" s="16">
        <f>'5-B EOKUL'!P27</f>
        <v>0</v>
      </c>
      <c r="AR31" s="16">
        <f>'5-B EOKUL'!Q27</f>
        <v>0</v>
      </c>
      <c r="AS31" s="16">
        <f>'5-B EOKUL'!R27</f>
        <v>0</v>
      </c>
      <c r="AT31" s="16">
        <f>'5-B EOKUL'!S27</f>
        <v>0</v>
      </c>
      <c r="AU31" s="16">
        <f>'5-B EOKUL'!T27</f>
        <v>0</v>
      </c>
      <c r="AV31" s="16">
        <f>'5-B EOKUL'!U27</f>
        <v>0</v>
      </c>
      <c r="AW31" s="16">
        <f>'5-B EOKUL'!I27</f>
        <v>0</v>
      </c>
    </row>
    <row r="32" spans="1:49" ht="23.25" customHeight="1">
      <c r="A32" s="19">
        <v>27</v>
      </c>
      <c r="B32" s="16">
        <f>'5-B EOKUL'!A28</f>
        <v>0</v>
      </c>
      <c r="C32" s="16">
        <f>'5-B EOKUL'!B28</f>
        <v>0</v>
      </c>
      <c r="D32" s="8">
        <f t="shared" si="7"/>
        <v>0</v>
      </c>
      <c r="E32" s="8">
        <f t="shared" si="8"/>
        <v>0</v>
      </c>
      <c r="F32" s="8">
        <f t="shared" si="9"/>
        <v>0</v>
      </c>
      <c r="G32" s="8">
        <f t="shared" si="10"/>
        <v>0</v>
      </c>
      <c r="H32" s="8">
        <f t="shared" si="6"/>
        <v>0</v>
      </c>
      <c r="I32" s="8">
        <f t="shared" si="11"/>
        <v>0</v>
      </c>
      <c r="J32" s="8">
        <f t="shared" si="12"/>
        <v>0</v>
      </c>
      <c r="K32" s="8">
        <f t="shared" si="13"/>
        <v>0</v>
      </c>
      <c r="L32" s="8">
        <f t="shared" si="14"/>
        <v>0</v>
      </c>
      <c r="M32" s="8">
        <f t="shared" si="15"/>
        <v>0</v>
      </c>
      <c r="N32" s="8">
        <f t="shared" si="16"/>
        <v>0</v>
      </c>
      <c r="O32" s="8">
        <f t="shared" si="17"/>
        <v>0</v>
      </c>
      <c r="P32" s="8">
        <f t="shared" si="18"/>
        <v>0</v>
      </c>
      <c r="Q32" s="8">
        <f t="shared" si="19"/>
        <v>0</v>
      </c>
      <c r="R32" s="8">
        <f t="shared" si="20"/>
        <v>0</v>
      </c>
      <c r="S32" s="8">
        <f t="shared" si="21"/>
        <v>0</v>
      </c>
      <c r="T32" s="8">
        <f t="shared" si="22"/>
        <v>0</v>
      </c>
      <c r="U32" s="8">
        <f t="shared" si="23"/>
        <v>0</v>
      </c>
      <c r="V32" s="8">
        <f t="shared" si="24"/>
        <v>0</v>
      </c>
      <c r="W32" s="8">
        <f t="shared" si="25"/>
        <v>0</v>
      </c>
      <c r="X32" s="8">
        <f t="shared" si="26"/>
        <v>0</v>
      </c>
      <c r="Y32" s="8">
        <f t="shared" si="27"/>
        <v>0</v>
      </c>
      <c r="Z32" s="8">
        <f t="shared" si="28"/>
        <v>0</v>
      </c>
      <c r="AA32" s="8">
        <f t="shared" si="29"/>
        <v>0</v>
      </c>
      <c r="AB32" s="8">
        <f t="shared" si="30"/>
        <v>0</v>
      </c>
      <c r="AC32" s="8">
        <f t="shared" si="31"/>
        <v>0</v>
      </c>
      <c r="AD32" s="8">
        <f t="shared" si="32"/>
        <v>0</v>
      </c>
      <c r="AE32" s="8">
        <f t="shared" si="33"/>
        <v>0</v>
      </c>
      <c r="AF32" s="8">
        <f t="shared" si="34"/>
        <v>0</v>
      </c>
      <c r="AG32" s="8">
        <f t="shared" si="35"/>
        <v>0</v>
      </c>
      <c r="AH32" s="16">
        <f>'5-B EOKUL'!G28</f>
        <v>0</v>
      </c>
      <c r="AI32" s="16">
        <f>'5-B EOKUL'!H28</f>
        <v>0</v>
      </c>
      <c r="AJ32" s="16">
        <f>'5-B EOKUL'!I28</f>
        <v>0</v>
      </c>
      <c r="AK32" s="16">
        <f>'5-B EOKUL'!J28</f>
        <v>0</v>
      </c>
      <c r="AL32" s="16">
        <f>'5-B EOKUL'!K28</f>
        <v>0</v>
      </c>
      <c r="AM32" s="16">
        <f>'5-B EOKUL'!L28</f>
        <v>0</v>
      </c>
      <c r="AN32" s="16">
        <f>'5-B EOKUL'!M28</f>
        <v>0</v>
      </c>
      <c r="AO32" s="16">
        <f>'5-B EOKUL'!N28</f>
        <v>0</v>
      </c>
      <c r="AP32" s="16">
        <f>'5-B EOKUL'!O28</f>
        <v>0</v>
      </c>
      <c r="AQ32" s="16">
        <f>'5-B EOKUL'!P28</f>
        <v>0</v>
      </c>
      <c r="AR32" s="16">
        <f>'5-B EOKUL'!Q28</f>
        <v>0</v>
      </c>
      <c r="AS32" s="16">
        <f>'5-B EOKUL'!R28</f>
        <v>0</v>
      </c>
      <c r="AT32" s="16">
        <f>'5-B EOKUL'!S28</f>
        <v>0</v>
      </c>
      <c r="AU32" s="16">
        <f>'5-B EOKUL'!T28</f>
        <v>0</v>
      </c>
      <c r="AV32" s="16">
        <f>'5-B EOKUL'!U28</f>
        <v>0</v>
      </c>
      <c r="AW32" s="16">
        <f>'5-B EOKUL'!I28</f>
        <v>0</v>
      </c>
    </row>
    <row r="33" spans="1:49" ht="23.25" customHeight="1">
      <c r="A33" s="19">
        <v>28</v>
      </c>
      <c r="B33" s="16">
        <f>'5-B EOKUL'!A29</f>
        <v>0</v>
      </c>
      <c r="C33" s="16">
        <f>'5-B EOKUL'!B29</f>
        <v>0</v>
      </c>
      <c r="D33" s="8">
        <f t="shared" si="7"/>
        <v>0</v>
      </c>
      <c r="E33" s="8">
        <f t="shared" si="8"/>
        <v>0</v>
      </c>
      <c r="F33" s="8">
        <f t="shared" si="9"/>
        <v>0</v>
      </c>
      <c r="G33" s="8">
        <f t="shared" si="10"/>
        <v>0</v>
      </c>
      <c r="H33" s="8">
        <f t="shared" si="6"/>
        <v>0</v>
      </c>
      <c r="I33" s="8">
        <f t="shared" si="11"/>
        <v>0</v>
      </c>
      <c r="J33" s="8">
        <f t="shared" si="12"/>
        <v>0</v>
      </c>
      <c r="K33" s="8">
        <f t="shared" si="13"/>
        <v>0</v>
      </c>
      <c r="L33" s="8">
        <f t="shared" si="14"/>
        <v>0</v>
      </c>
      <c r="M33" s="8">
        <f t="shared" si="15"/>
        <v>0</v>
      </c>
      <c r="N33" s="8">
        <f t="shared" si="16"/>
        <v>0</v>
      </c>
      <c r="O33" s="8">
        <f t="shared" si="17"/>
        <v>0</v>
      </c>
      <c r="P33" s="8">
        <f t="shared" si="18"/>
        <v>0</v>
      </c>
      <c r="Q33" s="8">
        <f t="shared" si="19"/>
        <v>0</v>
      </c>
      <c r="R33" s="8">
        <f t="shared" si="20"/>
        <v>0</v>
      </c>
      <c r="S33" s="8">
        <f t="shared" si="21"/>
        <v>0</v>
      </c>
      <c r="T33" s="8">
        <f t="shared" si="22"/>
        <v>0</v>
      </c>
      <c r="U33" s="8">
        <f t="shared" si="23"/>
        <v>0</v>
      </c>
      <c r="V33" s="8">
        <f t="shared" si="24"/>
        <v>0</v>
      </c>
      <c r="W33" s="8">
        <f t="shared" si="25"/>
        <v>0</v>
      </c>
      <c r="X33" s="8">
        <f t="shared" si="26"/>
        <v>0</v>
      </c>
      <c r="Y33" s="8">
        <f t="shared" si="27"/>
        <v>0</v>
      </c>
      <c r="Z33" s="8">
        <f t="shared" si="28"/>
        <v>0</v>
      </c>
      <c r="AA33" s="8">
        <f t="shared" si="29"/>
        <v>0</v>
      </c>
      <c r="AB33" s="8">
        <f t="shared" si="30"/>
        <v>0</v>
      </c>
      <c r="AC33" s="8">
        <f t="shared" si="31"/>
        <v>0</v>
      </c>
      <c r="AD33" s="8">
        <f t="shared" si="32"/>
        <v>0</v>
      </c>
      <c r="AE33" s="8">
        <f t="shared" si="33"/>
        <v>0</v>
      </c>
      <c r="AF33" s="8">
        <f t="shared" si="34"/>
        <v>0</v>
      </c>
      <c r="AG33" s="8">
        <f t="shared" si="35"/>
        <v>0</v>
      </c>
      <c r="AH33" s="16">
        <f>'5-B EOKUL'!G29</f>
        <v>0</v>
      </c>
      <c r="AI33" s="16">
        <f>'5-B EOKUL'!H29</f>
        <v>0</v>
      </c>
      <c r="AJ33" s="16">
        <f>'5-B EOKUL'!I29</f>
        <v>0</v>
      </c>
      <c r="AK33" s="16">
        <f>'5-B EOKUL'!J29</f>
        <v>0</v>
      </c>
      <c r="AL33" s="16">
        <f>'5-B EOKUL'!K29</f>
        <v>0</v>
      </c>
      <c r="AM33" s="16">
        <f>'5-B EOKUL'!L29</f>
        <v>0</v>
      </c>
      <c r="AN33" s="16">
        <f>'5-B EOKUL'!M29</f>
        <v>0</v>
      </c>
      <c r="AO33" s="16">
        <f>'5-B EOKUL'!N29</f>
        <v>0</v>
      </c>
      <c r="AP33" s="16">
        <f>'5-B EOKUL'!O29</f>
        <v>0</v>
      </c>
      <c r="AQ33" s="16">
        <f>'5-B EOKUL'!P29</f>
        <v>0</v>
      </c>
      <c r="AR33" s="16">
        <f>'5-B EOKUL'!Q29</f>
        <v>0</v>
      </c>
      <c r="AS33" s="16">
        <f>'5-B EOKUL'!R29</f>
        <v>0</v>
      </c>
      <c r="AT33" s="16">
        <f>'5-B EOKUL'!S29</f>
        <v>0</v>
      </c>
      <c r="AU33" s="16">
        <f>'5-B EOKUL'!T29</f>
        <v>0</v>
      </c>
      <c r="AV33" s="16">
        <f>'5-B EOKUL'!U29</f>
        <v>0</v>
      </c>
      <c r="AW33" s="16">
        <f>'5-B EOKUL'!I29</f>
        <v>0</v>
      </c>
    </row>
    <row r="34" spans="1:49" ht="23.25" customHeight="1">
      <c r="A34" s="19">
        <v>29</v>
      </c>
      <c r="B34" s="16">
        <f>'5-B EOKUL'!A30</f>
        <v>0</v>
      </c>
      <c r="C34" s="16">
        <f>'5-B EOKUL'!B30</f>
        <v>0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10"/>
        <v>0</v>
      </c>
      <c r="H34" s="8">
        <f t="shared" si="6"/>
        <v>0</v>
      </c>
      <c r="I34" s="8">
        <f t="shared" si="11"/>
        <v>0</v>
      </c>
      <c r="J34" s="8">
        <f t="shared" si="12"/>
        <v>0</v>
      </c>
      <c r="K34" s="8">
        <f t="shared" si="13"/>
        <v>0</v>
      </c>
      <c r="L34" s="8">
        <f t="shared" si="14"/>
        <v>0</v>
      </c>
      <c r="M34" s="8">
        <f t="shared" si="15"/>
        <v>0</v>
      </c>
      <c r="N34" s="8">
        <f t="shared" si="16"/>
        <v>0</v>
      </c>
      <c r="O34" s="8">
        <f t="shared" si="17"/>
        <v>0</v>
      </c>
      <c r="P34" s="8">
        <f t="shared" si="18"/>
        <v>0</v>
      </c>
      <c r="Q34" s="8">
        <f t="shared" si="19"/>
        <v>0</v>
      </c>
      <c r="R34" s="8">
        <f t="shared" si="20"/>
        <v>0</v>
      </c>
      <c r="S34" s="8">
        <f t="shared" si="21"/>
        <v>0</v>
      </c>
      <c r="T34" s="8">
        <f t="shared" si="22"/>
        <v>0</v>
      </c>
      <c r="U34" s="8">
        <f t="shared" si="23"/>
        <v>0</v>
      </c>
      <c r="V34" s="8">
        <f t="shared" si="24"/>
        <v>0</v>
      </c>
      <c r="W34" s="8">
        <f t="shared" si="25"/>
        <v>0</v>
      </c>
      <c r="X34" s="8">
        <f t="shared" si="26"/>
        <v>0</v>
      </c>
      <c r="Y34" s="8">
        <f t="shared" si="27"/>
        <v>0</v>
      </c>
      <c r="Z34" s="8">
        <f t="shared" si="28"/>
        <v>0</v>
      </c>
      <c r="AA34" s="8">
        <f t="shared" si="29"/>
        <v>0</v>
      </c>
      <c r="AB34" s="8">
        <f t="shared" si="30"/>
        <v>0</v>
      </c>
      <c r="AC34" s="8">
        <f t="shared" si="31"/>
        <v>0</v>
      </c>
      <c r="AD34" s="8">
        <f t="shared" si="32"/>
        <v>0</v>
      </c>
      <c r="AE34" s="8">
        <f t="shared" si="33"/>
        <v>0</v>
      </c>
      <c r="AF34" s="8">
        <f t="shared" si="34"/>
        <v>0</v>
      </c>
      <c r="AG34" s="8">
        <f t="shared" si="35"/>
        <v>0</v>
      </c>
      <c r="AH34" s="16">
        <f>'5-B EOKUL'!G30</f>
        <v>0</v>
      </c>
      <c r="AI34" s="16">
        <f>'5-B EOKUL'!H30</f>
        <v>0</v>
      </c>
      <c r="AJ34" s="16">
        <f>'5-B EOKUL'!I30</f>
        <v>0</v>
      </c>
      <c r="AK34" s="16">
        <f>'5-B EOKUL'!J30</f>
        <v>0</v>
      </c>
      <c r="AL34" s="16">
        <f>'5-B EOKUL'!K30</f>
        <v>0</v>
      </c>
      <c r="AM34" s="16">
        <f>'5-B EOKUL'!L30</f>
        <v>0</v>
      </c>
      <c r="AN34" s="16">
        <f>'5-B EOKUL'!M30</f>
        <v>0</v>
      </c>
      <c r="AO34" s="16">
        <f>'5-B EOKUL'!N30</f>
        <v>0</v>
      </c>
      <c r="AP34" s="16">
        <f>'5-B EOKUL'!O30</f>
        <v>0</v>
      </c>
      <c r="AQ34" s="16">
        <f>'5-B EOKUL'!P30</f>
        <v>0</v>
      </c>
      <c r="AR34" s="16">
        <f>'5-B EOKUL'!Q30</f>
        <v>0</v>
      </c>
      <c r="AS34" s="16">
        <f>'5-B EOKUL'!R30</f>
        <v>0</v>
      </c>
      <c r="AT34" s="16">
        <f>'5-B EOKUL'!S30</f>
        <v>0</v>
      </c>
      <c r="AU34" s="16">
        <f>'5-B EOKUL'!T30</f>
        <v>0</v>
      </c>
      <c r="AV34" s="16">
        <f>'5-B EOKUL'!U30</f>
        <v>0</v>
      </c>
      <c r="AW34" s="16">
        <f>'5-B EOKUL'!I30</f>
        <v>0</v>
      </c>
    </row>
    <row r="35" spans="1:49" ht="23.25" customHeight="1">
      <c r="A35" s="19">
        <v>30</v>
      </c>
      <c r="B35" s="16">
        <f>'5-B EOKUL'!A31</f>
        <v>0</v>
      </c>
      <c r="C35" s="16">
        <f>'5-B EOKUL'!B31</f>
        <v>0</v>
      </c>
      <c r="D35" s="8">
        <f t="shared" si="7"/>
        <v>0</v>
      </c>
      <c r="E35" s="8">
        <f t="shared" si="8"/>
        <v>0</v>
      </c>
      <c r="F35" s="8">
        <f t="shared" si="9"/>
        <v>0</v>
      </c>
      <c r="G35" s="8">
        <f t="shared" si="10"/>
        <v>0</v>
      </c>
      <c r="H35" s="8">
        <f t="shared" si="6"/>
        <v>0</v>
      </c>
      <c r="I35" s="8">
        <f t="shared" si="11"/>
        <v>0</v>
      </c>
      <c r="J35" s="8">
        <f t="shared" si="12"/>
        <v>0</v>
      </c>
      <c r="K35" s="8">
        <f t="shared" si="13"/>
        <v>0</v>
      </c>
      <c r="L35" s="8">
        <f t="shared" si="14"/>
        <v>0</v>
      </c>
      <c r="M35" s="8">
        <f t="shared" si="15"/>
        <v>0</v>
      </c>
      <c r="N35" s="8">
        <f t="shared" si="16"/>
        <v>0</v>
      </c>
      <c r="O35" s="8">
        <f t="shared" si="17"/>
        <v>0</v>
      </c>
      <c r="P35" s="8">
        <f t="shared" si="18"/>
        <v>0</v>
      </c>
      <c r="Q35" s="8">
        <f t="shared" si="19"/>
        <v>0</v>
      </c>
      <c r="R35" s="8">
        <f t="shared" si="20"/>
        <v>0</v>
      </c>
      <c r="S35" s="8">
        <f t="shared" si="21"/>
        <v>0</v>
      </c>
      <c r="T35" s="8">
        <f t="shared" si="22"/>
        <v>0</v>
      </c>
      <c r="U35" s="8">
        <f t="shared" si="23"/>
        <v>0</v>
      </c>
      <c r="V35" s="8">
        <f t="shared" si="24"/>
        <v>0</v>
      </c>
      <c r="W35" s="8">
        <f t="shared" si="25"/>
        <v>0</v>
      </c>
      <c r="X35" s="8">
        <f t="shared" si="26"/>
        <v>0</v>
      </c>
      <c r="Y35" s="8">
        <f t="shared" si="27"/>
        <v>0</v>
      </c>
      <c r="Z35" s="8">
        <f t="shared" si="28"/>
        <v>0</v>
      </c>
      <c r="AA35" s="8">
        <f t="shared" si="29"/>
        <v>0</v>
      </c>
      <c r="AB35" s="8">
        <f t="shared" si="30"/>
        <v>0</v>
      </c>
      <c r="AC35" s="8">
        <f t="shared" si="31"/>
        <v>0</v>
      </c>
      <c r="AD35" s="8">
        <f t="shared" si="32"/>
        <v>0</v>
      </c>
      <c r="AE35" s="8">
        <f t="shared" si="33"/>
        <v>0</v>
      </c>
      <c r="AF35" s="8">
        <f t="shared" si="34"/>
        <v>0</v>
      </c>
      <c r="AG35" s="8">
        <f t="shared" si="35"/>
        <v>0</v>
      </c>
      <c r="AH35" s="16">
        <f>'5-B EOKUL'!G31</f>
        <v>0</v>
      </c>
      <c r="AI35" s="16">
        <f>'5-B EOKUL'!H31</f>
        <v>0</v>
      </c>
      <c r="AJ35" s="16">
        <f>'5-B EOKUL'!I31</f>
        <v>0</v>
      </c>
      <c r="AK35" s="16">
        <f>'5-B EOKUL'!J31</f>
        <v>0</v>
      </c>
      <c r="AL35" s="16">
        <f>'5-B EOKUL'!K31</f>
        <v>0</v>
      </c>
      <c r="AM35" s="16">
        <f>'5-B EOKUL'!L31</f>
        <v>0</v>
      </c>
      <c r="AN35" s="16">
        <f>'5-B EOKUL'!M31</f>
        <v>0</v>
      </c>
      <c r="AO35" s="16">
        <f>'5-B EOKUL'!N31</f>
        <v>0</v>
      </c>
      <c r="AP35" s="16">
        <f>'5-B EOKUL'!O31</f>
        <v>0</v>
      </c>
      <c r="AQ35" s="16">
        <f>'5-B EOKUL'!P31</f>
        <v>0</v>
      </c>
      <c r="AR35" s="16">
        <f>'5-B EOKUL'!Q31</f>
        <v>0</v>
      </c>
      <c r="AS35" s="16">
        <f>'5-B EOKUL'!R31</f>
        <v>0</v>
      </c>
      <c r="AT35" s="16">
        <f>'5-B EOKUL'!S31</f>
        <v>0</v>
      </c>
      <c r="AU35" s="16">
        <f>'5-B EOKUL'!T31</f>
        <v>0</v>
      </c>
      <c r="AV35" s="16">
        <f>'5-B EOKUL'!U31</f>
        <v>0</v>
      </c>
      <c r="AW35" s="16">
        <f>'5-B EOKUL'!I31</f>
        <v>0</v>
      </c>
    </row>
    <row r="36" spans="1:49" ht="23.25" customHeight="1">
      <c r="A36" s="19">
        <v>31</v>
      </c>
      <c r="B36" s="16">
        <f>'5-B EOKUL'!A32</f>
        <v>0</v>
      </c>
      <c r="C36" s="16">
        <f>'5-B EOKUL'!B32</f>
        <v>0</v>
      </c>
      <c r="D36" s="8">
        <f t="shared" si="7"/>
        <v>0</v>
      </c>
      <c r="E36" s="8">
        <f t="shared" si="8"/>
        <v>0</v>
      </c>
      <c r="F36" s="8">
        <f t="shared" si="9"/>
        <v>0</v>
      </c>
      <c r="G36" s="8">
        <f t="shared" si="10"/>
        <v>0</v>
      </c>
      <c r="H36" s="8">
        <f t="shared" si="6"/>
        <v>0</v>
      </c>
      <c r="I36" s="8">
        <f t="shared" si="11"/>
        <v>0</v>
      </c>
      <c r="J36" s="8">
        <f t="shared" si="12"/>
        <v>0</v>
      </c>
      <c r="K36" s="8">
        <f t="shared" si="13"/>
        <v>0</v>
      </c>
      <c r="L36" s="8">
        <f t="shared" si="14"/>
        <v>0</v>
      </c>
      <c r="M36" s="8">
        <f t="shared" si="15"/>
        <v>0</v>
      </c>
      <c r="N36" s="8">
        <f t="shared" si="16"/>
        <v>0</v>
      </c>
      <c r="O36" s="8">
        <f t="shared" si="17"/>
        <v>0</v>
      </c>
      <c r="P36" s="8">
        <f t="shared" si="18"/>
        <v>0</v>
      </c>
      <c r="Q36" s="8">
        <f t="shared" si="19"/>
        <v>0</v>
      </c>
      <c r="R36" s="8">
        <f t="shared" si="20"/>
        <v>0</v>
      </c>
      <c r="S36" s="8">
        <f t="shared" si="21"/>
        <v>0</v>
      </c>
      <c r="T36" s="8">
        <f t="shared" si="22"/>
        <v>0</v>
      </c>
      <c r="U36" s="8">
        <f t="shared" si="23"/>
        <v>0</v>
      </c>
      <c r="V36" s="8">
        <f t="shared" si="24"/>
        <v>0</v>
      </c>
      <c r="W36" s="8">
        <f t="shared" si="25"/>
        <v>0</v>
      </c>
      <c r="X36" s="8">
        <f t="shared" si="26"/>
        <v>0</v>
      </c>
      <c r="Y36" s="8">
        <f t="shared" si="27"/>
        <v>0</v>
      </c>
      <c r="Z36" s="8">
        <f t="shared" si="28"/>
        <v>0</v>
      </c>
      <c r="AA36" s="8">
        <f t="shared" si="29"/>
        <v>0</v>
      </c>
      <c r="AB36" s="8">
        <f t="shared" si="30"/>
        <v>0</v>
      </c>
      <c r="AC36" s="8">
        <f t="shared" si="31"/>
        <v>0</v>
      </c>
      <c r="AD36" s="8">
        <f t="shared" si="32"/>
        <v>0</v>
      </c>
      <c r="AE36" s="8">
        <f t="shared" si="33"/>
        <v>0</v>
      </c>
      <c r="AF36" s="8">
        <f t="shared" si="34"/>
        <v>0</v>
      </c>
      <c r="AG36" s="8">
        <f t="shared" si="35"/>
        <v>0</v>
      </c>
      <c r="AH36" s="16">
        <f>'5-B EOKUL'!G32</f>
        <v>0</v>
      </c>
      <c r="AI36" s="16">
        <f>'5-B EOKUL'!H32</f>
        <v>0</v>
      </c>
      <c r="AJ36" s="16">
        <f>'5-B EOKUL'!I32</f>
        <v>0</v>
      </c>
      <c r="AK36" s="16">
        <f>'5-B EOKUL'!J32</f>
        <v>0</v>
      </c>
      <c r="AL36" s="16">
        <f>'5-B EOKUL'!K32</f>
        <v>0</v>
      </c>
      <c r="AM36" s="16">
        <f>'5-B EOKUL'!L32</f>
        <v>0</v>
      </c>
      <c r="AN36" s="16">
        <f>'5-B EOKUL'!M32</f>
        <v>0</v>
      </c>
      <c r="AO36" s="16">
        <f>'5-B EOKUL'!N32</f>
        <v>0</v>
      </c>
      <c r="AP36" s="16">
        <f>'5-B EOKUL'!O32</f>
        <v>0</v>
      </c>
      <c r="AQ36" s="16">
        <f>'5-B EOKUL'!P32</f>
        <v>0</v>
      </c>
      <c r="AR36" s="16">
        <f>'5-B EOKUL'!Q32</f>
        <v>0</v>
      </c>
      <c r="AS36" s="16">
        <f>'5-B EOKUL'!R32</f>
        <v>0</v>
      </c>
      <c r="AT36" s="16">
        <f>'5-B EOKUL'!S32</f>
        <v>0</v>
      </c>
      <c r="AU36" s="16">
        <f>'5-B EOKUL'!T32</f>
        <v>0</v>
      </c>
      <c r="AV36" s="16">
        <f>'5-B EOKUL'!U32</f>
        <v>0</v>
      </c>
      <c r="AW36" s="16">
        <f>'5-B EOKUL'!I32</f>
        <v>0</v>
      </c>
    </row>
    <row r="37" spans="1:49" ht="23.25" customHeight="1">
      <c r="A37" s="13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4"/>
      <c r="AI37" s="14"/>
      <c r="AJ37" s="5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"/>
      <c r="AV37" s="4"/>
      <c r="AW37" s="3"/>
    </row>
    <row r="38" spans="1:49" ht="23.25" customHeight="1">
      <c r="A38" s="13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4"/>
      <c r="AI38" s="14"/>
      <c r="AJ38" s="5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2"/>
    </row>
    <row r="39" spans="1:49" ht="23.25" customHeight="1">
      <c r="A39" s="6"/>
      <c r="B39" s="10"/>
      <c r="C39" s="11"/>
      <c r="D39" s="24"/>
      <c r="E39" s="21" t="str">
        <f>önbilgi!B1</f>
        <v>İSMİNİZİ BURAYA YAZIN</v>
      </c>
      <c r="F39" s="24"/>
      <c r="G39" s="2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5">
        <v>100</v>
      </c>
      <c r="AK39" s="1">
        <v>10</v>
      </c>
      <c r="AL39" s="1">
        <v>10</v>
      </c>
      <c r="AM39" s="1">
        <v>10</v>
      </c>
      <c r="AN39" s="1">
        <v>10</v>
      </c>
      <c r="AO39" s="1">
        <v>5</v>
      </c>
      <c r="AP39" s="1">
        <v>5</v>
      </c>
      <c r="AQ39" s="1">
        <v>15</v>
      </c>
      <c r="AR39" s="1">
        <v>15</v>
      </c>
      <c r="AS39" s="1">
        <v>10</v>
      </c>
      <c r="AT39" s="1">
        <v>10</v>
      </c>
      <c r="AU39" s="2">
        <v>100</v>
      </c>
    </row>
    <row r="40" spans="1:49" ht="23.25" customHeight="1">
      <c r="A40" s="6"/>
      <c r="B40" s="10"/>
      <c r="C40" s="11"/>
      <c r="D40" s="24"/>
      <c r="E40" s="21" t="str">
        <f>önbilgi!B2</f>
        <v>DERS İSMİNİ YAZIN ÖĞRETMENİ</v>
      </c>
      <c r="F40" s="24"/>
      <c r="G40" s="2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12"/>
      <c r="AK40" s="1">
        <v>10</v>
      </c>
      <c r="AL40" s="1">
        <v>10</v>
      </c>
      <c r="AM40" s="1">
        <v>10</v>
      </c>
      <c r="AN40" s="1">
        <v>10</v>
      </c>
      <c r="AO40" s="1">
        <v>5</v>
      </c>
      <c r="AP40" s="1">
        <v>5</v>
      </c>
      <c r="AQ40" s="1">
        <v>15</v>
      </c>
      <c r="AR40" s="1">
        <v>15</v>
      </c>
      <c r="AS40" s="1">
        <v>10</v>
      </c>
      <c r="AT40" s="1">
        <v>10</v>
      </c>
      <c r="AU40" s="2">
        <v>100</v>
      </c>
    </row>
    <row r="41" spans="1:49" ht="23.25" customHeight="1">
      <c r="A41" s="25"/>
      <c r="B41" s="25"/>
      <c r="C41" s="25"/>
      <c r="E41" s="21"/>
      <c r="F41" s="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7"/>
      <c r="AB41" s="52"/>
      <c r="AC41" s="52"/>
      <c r="AD41" s="52"/>
      <c r="AE41" s="52"/>
      <c r="AF41" s="52"/>
      <c r="AG41" s="52"/>
      <c r="AH41" s="52"/>
      <c r="AI41" s="52"/>
    </row>
    <row r="42" spans="1:49" ht="23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7"/>
      <c r="AB42" s="53"/>
      <c r="AC42" s="53"/>
      <c r="AD42" s="53"/>
      <c r="AE42" s="53"/>
      <c r="AF42" s="53"/>
      <c r="AG42" s="53"/>
      <c r="AH42" s="53"/>
      <c r="AI42" s="53"/>
    </row>
  </sheetData>
  <mergeCells count="38">
    <mergeCell ref="J4:L4"/>
    <mergeCell ref="M4:O4"/>
    <mergeCell ref="P4:R4"/>
    <mergeCell ref="S4:U4"/>
    <mergeCell ref="AV4:AW4"/>
    <mergeCell ref="AB41:AI41"/>
    <mergeCell ref="AB42:AI42"/>
    <mergeCell ref="AB4:AD4"/>
    <mergeCell ref="AE4:AG4"/>
    <mergeCell ref="AJ4:AK4"/>
    <mergeCell ref="AL4:AM4"/>
    <mergeCell ref="AN4:AO4"/>
    <mergeCell ref="AP4:AQ4"/>
    <mergeCell ref="A1:C1"/>
    <mergeCell ref="A2:C2"/>
    <mergeCell ref="A3:C3"/>
    <mergeCell ref="D3:AW3"/>
    <mergeCell ref="A4:A5"/>
    <mergeCell ref="B4:B5"/>
    <mergeCell ref="C4:C5"/>
    <mergeCell ref="D4:F4"/>
    <mergeCell ref="G4:I4"/>
    <mergeCell ref="V4:X4"/>
    <mergeCell ref="Y4:AA4"/>
    <mergeCell ref="AB2:AD2"/>
    <mergeCell ref="AE2:AG2"/>
    <mergeCell ref="AH2:AW2"/>
    <mergeCell ref="AR4:AS4"/>
    <mergeCell ref="AT4:AU4"/>
    <mergeCell ref="D1:AW1"/>
    <mergeCell ref="D2:F2"/>
    <mergeCell ref="G2:I2"/>
    <mergeCell ref="J2:L2"/>
    <mergeCell ref="M2:O2"/>
    <mergeCell ref="P2:R2"/>
    <mergeCell ref="S2:U2"/>
    <mergeCell ref="V2:X2"/>
    <mergeCell ref="Y2:AA2"/>
  </mergeCells>
  <printOptions horizontalCentered="1" verticalCentered="1"/>
  <pageMargins left="0.25" right="0.25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49"/>
  <sheetViews>
    <sheetView topLeftCell="A31" zoomScale="60" zoomScaleNormal="60" zoomScaleSheetLayoutView="100" workbookViewId="0">
      <selection activeCell="H46" sqref="C46:H48"/>
    </sheetView>
  </sheetViews>
  <sheetFormatPr defaultRowHeight="23.25" customHeight="1"/>
  <cols>
    <col min="1" max="1" width="7.140625" style="9" customWidth="1"/>
    <col min="2" max="2" width="6.5703125" style="3" customWidth="1"/>
    <col min="3" max="3" width="29.42578125" style="9" customWidth="1"/>
    <col min="4" max="27" width="4.7109375" style="9" customWidth="1"/>
    <col min="28" max="30" width="4.85546875" style="9" customWidth="1"/>
    <col min="31" max="33" width="4.7109375" style="9" customWidth="1"/>
    <col min="34" max="35" width="6.7109375" style="9" customWidth="1"/>
    <col min="36" max="36" width="7.42578125" style="9" hidden="1" customWidth="1"/>
    <col min="37" max="47" width="0" style="9" hidden="1" customWidth="1"/>
    <col min="48" max="48" width="7.5703125" style="9" hidden="1" customWidth="1"/>
    <col min="49" max="50" width="9.140625" style="9"/>
    <col min="51" max="51" width="20.5703125" style="9" customWidth="1"/>
    <col min="52" max="16384" width="9.140625" style="9"/>
  </cols>
  <sheetData>
    <row r="1" spans="1:49" ht="23.25" customHeight="1">
      <c r="A1" s="35" t="str">
        <f>önbilgi!B5</f>
        <v>2022-2023 1. DÖNEM</v>
      </c>
      <c r="B1" s="36"/>
      <c r="C1" s="37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ht="300.75" customHeight="1">
      <c r="A2" s="38" t="str">
        <f>CONCATENATE(önbilgi!B4,"  ",'5-A EOKUL'!N1," SINIFI ",önbilgi!B2,"  ","DERSİ DERS İÇİ ETKİNLİKLERE KATILIM  ")</f>
        <v xml:space="preserve">ATATÜRK ORTAOKULU  5-A SINIFI DERS İSMİNİ YAZIN ÖĞRETMENİ  DERSİ DERS İÇİ ETKİNLİKLERE KATILIM  </v>
      </c>
      <c r="B2" s="39"/>
      <c r="C2" s="40"/>
      <c r="D2" s="32" t="s">
        <v>4</v>
      </c>
      <c r="E2" s="33"/>
      <c r="F2" s="34"/>
      <c r="G2" s="32" t="s">
        <v>12</v>
      </c>
      <c r="H2" s="33"/>
      <c r="I2" s="34"/>
      <c r="J2" s="32" t="s">
        <v>18</v>
      </c>
      <c r="K2" s="33"/>
      <c r="L2" s="34"/>
      <c r="M2" s="32" t="s">
        <v>5</v>
      </c>
      <c r="N2" s="33"/>
      <c r="O2" s="34"/>
      <c r="P2" s="32" t="s">
        <v>6</v>
      </c>
      <c r="Q2" s="33"/>
      <c r="R2" s="34"/>
      <c r="S2" s="32" t="s">
        <v>7</v>
      </c>
      <c r="T2" s="33"/>
      <c r="U2" s="34"/>
      <c r="V2" s="32" t="s">
        <v>8</v>
      </c>
      <c r="W2" s="33"/>
      <c r="X2" s="34"/>
      <c r="Y2" s="32" t="s">
        <v>9</v>
      </c>
      <c r="Z2" s="33"/>
      <c r="AA2" s="34"/>
      <c r="AB2" s="32" t="s">
        <v>16</v>
      </c>
      <c r="AC2" s="33"/>
      <c r="AD2" s="34"/>
      <c r="AE2" s="32" t="s">
        <v>17</v>
      </c>
      <c r="AF2" s="33"/>
      <c r="AG2" s="34"/>
      <c r="AH2" s="47" t="s">
        <v>1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9"/>
    </row>
    <row r="3" spans="1:49" ht="23.25" customHeight="1">
      <c r="A3" s="41" t="s">
        <v>2</v>
      </c>
      <c r="B3" s="41"/>
      <c r="C3" s="41"/>
      <c r="D3" s="42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ht="23.25" customHeight="1">
      <c r="A4" s="43" t="s">
        <v>15</v>
      </c>
      <c r="B4" s="43" t="s">
        <v>13</v>
      </c>
      <c r="C4" s="43" t="s">
        <v>14</v>
      </c>
      <c r="D4" s="44">
        <v>10</v>
      </c>
      <c r="E4" s="45"/>
      <c r="F4" s="46"/>
      <c r="G4" s="44">
        <v>10</v>
      </c>
      <c r="H4" s="45"/>
      <c r="I4" s="46"/>
      <c r="J4" s="44">
        <v>10</v>
      </c>
      <c r="K4" s="45"/>
      <c r="L4" s="46"/>
      <c r="M4" s="44">
        <v>10</v>
      </c>
      <c r="N4" s="45"/>
      <c r="O4" s="46"/>
      <c r="P4" s="44">
        <v>10</v>
      </c>
      <c r="Q4" s="45"/>
      <c r="R4" s="46"/>
      <c r="S4" s="44">
        <v>10</v>
      </c>
      <c r="T4" s="45"/>
      <c r="U4" s="46"/>
      <c r="V4" s="44">
        <v>10</v>
      </c>
      <c r="W4" s="45"/>
      <c r="X4" s="46"/>
      <c r="Y4" s="44">
        <v>10</v>
      </c>
      <c r="Z4" s="45"/>
      <c r="AA4" s="46"/>
      <c r="AB4" s="44">
        <v>10</v>
      </c>
      <c r="AC4" s="45"/>
      <c r="AD4" s="46"/>
      <c r="AE4" s="44">
        <v>10</v>
      </c>
      <c r="AF4" s="45"/>
      <c r="AG4" s="46"/>
      <c r="AH4" s="20">
        <f>SUM(D4:AF4)</f>
        <v>100</v>
      </c>
      <c r="AI4" s="20">
        <v>100</v>
      </c>
      <c r="AJ4" s="50">
        <f t="shared" ref="AJ4" si="0">SUM(F4:AH4)</f>
        <v>190</v>
      </c>
      <c r="AK4" s="50"/>
      <c r="AL4" s="50">
        <f t="shared" ref="AL4" si="1">SUM(H4:AJ4)</f>
        <v>470</v>
      </c>
      <c r="AM4" s="50"/>
      <c r="AN4" s="50">
        <f t="shared" ref="AN4" si="2">SUM(J4:AL4)</f>
        <v>940</v>
      </c>
      <c r="AO4" s="50"/>
      <c r="AP4" s="50">
        <f t="shared" ref="AP4" si="3">SUM(L4:AN4)</f>
        <v>1870</v>
      </c>
      <c r="AQ4" s="50"/>
      <c r="AR4" s="50">
        <f t="shared" ref="AR4" si="4">SUM(N4:AP4)</f>
        <v>3730</v>
      </c>
      <c r="AS4" s="50"/>
      <c r="AT4" s="50">
        <f t="shared" ref="AT4" si="5">SUM(P4:AR4)</f>
        <v>7460</v>
      </c>
      <c r="AU4" s="50"/>
      <c r="AV4" s="50">
        <v>100</v>
      </c>
      <c r="AW4" s="50"/>
    </row>
    <row r="5" spans="1:49" ht="23.25" customHeight="1">
      <c r="A5" s="43"/>
      <c r="B5" s="43"/>
      <c r="C5" s="43"/>
      <c r="D5" s="18" t="s">
        <v>10</v>
      </c>
      <c r="E5" s="18" t="s">
        <v>11</v>
      </c>
      <c r="F5" s="18" t="s">
        <v>19</v>
      </c>
      <c r="G5" s="18" t="s">
        <v>10</v>
      </c>
      <c r="H5" s="18" t="s">
        <v>11</v>
      </c>
      <c r="I5" s="18" t="s">
        <v>19</v>
      </c>
      <c r="J5" s="18" t="s">
        <v>10</v>
      </c>
      <c r="K5" s="18" t="s">
        <v>11</v>
      </c>
      <c r="L5" s="18" t="s">
        <v>19</v>
      </c>
      <c r="M5" s="18" t="s">
        <v>10</v>
      </c>
      <c r="N5" s="18" t="s">
        <v>11</v>
      </c>
      <c r="O5" s="18" t="s">
        <v>19</v>
      </c>
      <c r="P5" s="18" t="s">
        <v>10</v>
      </c>
      <c r="Q5" s="18" t="s">
        <v>11</v>
      </c>
      <c r="R5" s="18" t="s">
        <v>19</v>
      </c>
      <c r="S5" s="18" t="s">
        <v>10</v>
      </c>
      <c r="T5" s="18" t="s">
        <v>11</v>
      </c>
      <c r="U5" s="18" t="s">
        <v>19</v>
      </c>
      <c r="V5" s="18" t="s">
        <v>10</v>
      </c>
      <c r="W5" s="18" t="s">
        <v>11</v>
      </c>
      <c r="X5" s="18" t="s">
        <v>19</v>
      </c>
      <c r="Y5" s="18" t="s">
        <v>10</v>
      </c>
      <c r="Z5" s="18" t="s">
        <v>11</v>
      </c>
      <c r="AA5" s="18" t="s">
        <v>19</v>
      </c>
      <c r="AB5" s="18" t="s">
        <v>10</v>
      </c>
      <c r="AC5" s="18" t="s">
        <v>11</v>
      </c>
      <c r="AD5" s="18" t="s">
        <v>19</v>
      </c>
      <c r="AE5" s="18" t="s">
        <v>10</v>
      </c>
      <c r="AF5" s="18" t="s">
        <v>11</v>
      </c>
      <c r="AG5" s="18" t="s">
        <v>19</v>
      </c>
      <c r="AH5" s="18" t="s">
        <v>10</v>
      </c>
      <c r="AI5" s="18" t="s">
        <v>11</v>
      </c>
      <c r="AJ5" s="18" t="s">
        <v>11</v>
      </c>
      <c r="AK5" s="18" t="s">
        <v>11</v>
      </c>
      <c r="AL5" s="18" t="s">
        <v>11</v>
      </c>
      <c r="AM5" s="18" t="s">
        <v>11</v>
      </c>
      <c r="AN5" s="18" t="s">
        <v>11</v>
      </c>
      <c r="AO5" s="18" t="s">
        <v>11</v>
      </c>
      <c r="AP5" s="18" t="s">
        <v>11</v>
      </c>
      <c r="AQ5" s="18" t="s">
        <v>11</v>
      </c>
      <c r="AR5" s="18" t="s">
        <v>11</v>
      </c>
      <c r="AS5" s="18" t="s">
        <v>11</v>
      </c>
      <c r="AT5" s="18" t="s">
        <v>11</v>
      </c>
      <c r="AU5" s="18" t="s">
        <v>11</v>
      </c>
      <c r="AV5" s="18" t="s">
        <v>11</v>
      </c>
      <c r="AW5" s="18" t="s">
        <v>20</v>
      </c>
    </row>
    <row r="6" spans="1:49" ht="23.25" customHeight="1">
      <c r="A6" s="19">
        <v>1</v>
      </c>
      <c r="B6" s="16">
        <f>'5-A EOKUL'!A2</f>
        <v>0</v>
      </c>
      <c r="C6" s="16">
        <f>'5-A EOKUL'!B2</f>
        <v>0</v>
      </c>
      <c r="D6" s="8">
        <f>($AH6-MOD($AH6,10))/10+IF(MOD($AH6,10)&gt;0,1,0)</f>
        <v>0</v>
      </c>
      <c r="E6" s="8">
        <f>($AI6-MOD($AI6,10))/10+IF(MOD($AI6,10)&gt;0,1,0)</f>
        <v>0</v>
      </c>
      <c r="F6" s="8">
        <f>($AW6-MOD($AW6,10))/10+IF(MOD($AW6,10)&gt;0,1,0)</f>
        <v>0</v>
      </c>
      <c r="G6" s="8">
        <f>($AH6-MOD($AH6,10))/10+IF(MOD($AH6,10)&gt;1,1,0)</f>
        <v>0</v>
      </c>
      <c r="H6" s="8">
        <f t="shared" ref="H6:H41" si="6">($AI6-MOD($AI6,10))/10+IF(MOD($AI6,10)&gt;1,1,0)</f>
        <v>0</v>
      </c>
      <c r="I6" s="8">
        <f>($AW6-MOD($AW6,10))/10+IF(MOD($AW6,10)&gt;1,1,0)</f>
        <v>0</v>
      </c>
      <c r="J6" s="8">
        <f>($AH6-MOD($AH6,10))/10+IF(MOD($AH6,10)&gt;2,1,0)</f>
        <v>0</v>
      </c>
      <c r="K6" s="8">
        <f>($AI6-MOD($AI6,10))/10+IF(MOD($AI6,10)&gt;2,1,0)</f>
        <v>0</v>
      </c>
      <c r="L6" s="8">
        <f>($AW6-MOD($AW6,10))/10+IF(MOD($AW6,10)&gt;2,1,0)</f>
        <v>0</v>
      </c>
      <c r="M6" s="8">
        <f>($AH6-MOD($AH6,10))/10+IF(MOD($AH6,10)&gt;3,1,0)</f>
        <v>0</v>
      </c>
      <c r="N6" s="8">
        <f>($AI6-MOD($AI6,10))/10+IF(MOD($AI6,10)&gt;3,1,0)</f>
        <v>0</v>
      </c>
      <c r="O6" s="8">
        <f>($AW6-MOD($AW6,10))/10+IF(MOD($AW6,10)&gt;3,1,0)</f>
        <v>0</v>
      </c>
      <c r="P6" s="8">
        <f>($AH6-MOD($AH6,10))/10+IF(MOD($AH6,10)&gt;4,1,0)</f>
        <v>0</v>
      </c>
      <c r="Q6" s="8">
        <f>($AI6-MOD($AI6,10))/10+IF(MOD($AI6,10)&gt;4,1,0)</f>
        <v>0</v>
      </c>
      <c r="R6" s="8">
        <f>($AW6-MOD($AW6,10))/10+IF(MOD($AW6,10)&gt;4,1,0)</f>
        <v>0</v>
      </c>
      <c r="S6" s="8">
        <f>($AH6-MOD($AH6,10))/10+IF(MOD($AH6,10)&gt;5,1,0)</f>
        <v>0</v>
      </c>
      <c r="T6" s="8">
        <f>($AI6-MOD($AI6,10))/10+IF(MOD($AI6,10)&gt;5,1,0)</f>
        <v>0</v>
      </c>
      <c r="U6" s="8">
        <f>($AW6-MOD($AW6,10))/10+IF(MOD($AW6,10)&gt;5,1,0)</f>
        <v>0</v>
      </c>
      <c r="V6" s="8">
        <f>($AH6-MOD($AH6,10))/10+IF(MOD($AH6,10)&gt;6,1,0)</f>
        <v>0</v>
      </c>
      <c r="W6" s="8">
        <f>($AI6-MOD($AI6,10))/10+IF(MOD($AI6,10)&gt;6,1,0)</f>
        <v>0</v>
      </c>
      <c r="X6" s="8">
        <f>($AW6-MOD($AW6,10))/10+IF(MOD($AW6,10)&gt;6,1,0)</f>
        <v>0</v>
      </c>
      <c r="Y6" s="8">
        <f>($AH6-MOD($AH6,10))/10+IF(MOD($AH6,10)&gt;7,1,0)</f>
        <v>0</v>
      </c>
      <c r="Z6" s="8">
        <f>($AI6-MOD($AI6,10))/10+IF(MOD($AI6,10)&gt;7,1,0)</f>
        <v>0</v>
      </c>
      <c r="AA6" s="8">
        <f>($AW6-MOD($AW6,10))/10+IF(MOD($AW6,10)&gt;7,1,0)</f>
        <v>0</v>
      </c>
      <c r="AB6" s="8">
        <f>($AH6-MOD($AH6,10))/10+IF(MOD($AH6,10)&gt;8,1,0)</f>
        <v>0</v>
      </c>
      <c r="AC6" s="8">
        <f>($AI6-MOD($AI6,10))/10+IF(MOD($AI6,10)&gt;8,1,0)</f>
        <v>0</v>
      </c>
      <c r="AD6" s="8">
        <f>($AW6-MOD($AW6,10))/10+IF(MOD($AW6,10)&gt;8,1,0)</f>
        <v>0</v>
      </c>
      <c r="AE6" s="8">
        <f>($AH6-MOD($AH6,10))/10+IF(MOD($AH6,10)&gt;9,1,0)</f>
        <v>0</v>
      </c>
      <c r="AF6" s="8">
        <f>($AI6-MOD($AI6,10))/10+IF(MOD($AI6,10)&gt;9,1,0)</f>
        <v>0</v>
      </c>
      <c r="AG6" s="8">
        <f>($AW6-MOD($AW6,10))/10+IF(MOD($AW6,10)&gt;9,1,0)</f>
        <v>0</v>
      </c>
      <c r="AH6" s="16">
        <f>'5-A EOKUL'!G2</f>
        <v>0</v>
      </c>
      <c r="AI6" s="16">
        <f>'5-A EOKUL'!H2</f>
        <v>0</v>
      </c>
      <c r="AJ6" s="16">
        <f>'5-A EOKUL'!I2</f>
        <v>0</v>
      </c>
      <c r="AK6" s="16">
        <f>'5-A EOKUL'!J2</f>
        <v>0</v>
      </c>
      <c r="AL6" s="16">
        <f>'5-A EOKUL'!K2</f>
        <v>0</v>
      </c>
      <c r="AM6" s="16">
        <f>'5-A EOKUL'!L2</f>
        <v>0</v>
      </c>
      <c r="AN6" s="16">
        <f>'5-A EOKUL'!M2</f>
        <v>0</v>
      </c>
      <c r="AO6" s="16">
        <f>'5-A EOKUL'!N2</f>
        <v>0</v>
      </c>
      <c r="AP6" s="16">
        <f>'5-A EOKUL'!O2</f>
        <v>0</v>
      </c>
      <c r="AQ6" s="16">
        <f>'5-A EOKUL'!P2</f>
        <v>0</v>
      </c>
      <c r="AR6" s="16">
        <f>'5-A EOKUL'!Q2</f>
        <v>0</v>
      </c>
      <c r="AS6" s="16">
        <f>'5-A EOKUL'!R2</f>
        <v>0</v>
      </c>
      <c r="AT6" s="16">
        <f>'5-A EOKUL'!S2</f>
        <v>0</v>
      </c>
      <c r="AU6" s="16">
        <f>'5-A EOKUL'!T2</f>
        <v>0</v>
      </c>
      <c r="AV6" s="16">
        <f>'5-A EOKUL'!U2</f>
        <v>0</v>
      </c>
      <c r="AW6" s="16">
        <f>'5-A EOKUL'!I2</f>
        <v>0</v>
      </c>
    </row>
    <row r="7" spans="1:49" ht="23.25" customHeight="1">
      <c r="A7" s="19">
        <v>2</v>
      </c>
      <c r="B7" s="16">
        <f>'5-A EOKUL'!A3</f>
        <v>0</v>
      </c>
      <c r="C7" s="16">
        <f>'5-A EOKUL'!B3</f>
        <v>0</v>
      </c>
      <c r="D7" s="8">
        <f t="shared" ref="D7:D41" si="7">($AH7-MOD($AH7,10))/10+IF(MOD($AH7,10)&gt;0,1,0)</f>
        <v>0</v>
      </c>
      <c r="E7" s="8">
        <f t="shared" ref="E7:E41" si="8">($AI7-MOD($AI7,10))/10+IF(MOD($AI7,10)&gt;0,1,0)</f>
        <v>0</v>
      </c>
      <c r="F7" s="8">
        <f t="shared" ref="F7:F41" si="9">($AW7-MOD($AW7,10))/10+IF(MOD($AW7,10)&gt;0,1,0)</f>
        <v>0</v>
      </c>
      <c r="G7" s="8">
        <f t="shared" ref="G7:G41" si="10">($AH7-MOD($AH7,10))/10+IF(MOD($AH7,10)&gt;1,1,0)</f>
        <v>0</v>
      </c>
      <c r="H7" s="8">
        <f t="shared" si="6"/>
        <v>0</v>
      </c>
      <c r="I7" s="8">
        <f t="shared" ref="I7:I41" si="11">($AW7-MOD($AW7,10))/10+IF(MOD($AW7,10)&gt;1,1,0)</f>
        <v>0</v>
      </c>
      <c r="J7" s="8">
        <f t="shared" ref="J7:J41" si="12">($AH7-MOD($AH7,10))/10+IF(MOD($AH7,10)&gt;2,1,0)</f>
        <v>0</v>
      </c>
      <c r="K7" s="8">
        <f t="shared" ref="K7:K41" si="13">($AI7-MOD($AI7,10))/10+IF(MOD($AI7,10)&gt;2,1,0)</f>
        <v>0</v>
      </c>
      <c r="L7" s="8">
        <f t="shared" ref="L7:L41" si="14">($AW7-MOD($AW7,10))/10+IF(MOD($AW7,10)&gt;2,1,0)</f>
        <v>0</v>
      </c>
      <c r="M7" s="8">
        <f t="shared" ref="M7:M41" si="15">($AH7-MOD($AH7,10))/10+IF(MOD($AH7,10)&gt;3,1,0)</f>
        <v>0</v>
      </c>
      <c r="N7" s="8">
        <f t="shared" ref="N7:N41" si="16">($AI7-MOD($AI7,10))/10+IF(MOD($AI7,10)&gt;3,1,0)</f>
        <v>0</v>
      </c>
      <c r="O7" s="8">
        <f t="shared" ref="O7:O41" si="17">($AW7-MOD($AW7,10))/10+IF(MOD($AW7,10)&gt;3,1,0)</f>
        <v>0</v>
      </c>
      <c r="P7" s="8">
        <f t="shared" ref="P7:P41" si="18">($AH7-MOD($AH7,10))/10+IF(MOD($AH7,10)&gt;4,1,0)</f>
        <v>0</v>
      </c>
      <c r="Q7" s="8">
        <f t="shared" ref="Q7:Q41" si="19">($AI7-MOD($AI7,10))/10+IF(MOD($AI7,10)&gt;4,1,0)</f>
        <v>0</v>
      </c>
      <c r="R7" s="8">
        <f t="shared" ref="R7:R41" si="20">($AW7-MOD($AW7,10))/10+IF(MOD($AW7,10)&gt;4,1,0)</f>
        <v>0</v>
      </c>
      <c r="S7" s="8">
        <f t="shared" ref="S7:S41" si="21">($AH7-MOD($AH7,10))/10+IF(MOD($AH7,10)&gt;5,1,0)</f>
        <v>0</v>
      </c>
      <c r="T7" s="8">
        <f t="shared" ref="T7:T41" si="22">($AI7-MOD($AI7,10))/10+IF(MOD($AI7,10)&gt;5,1,0)</f>
        <v>0</v>
      </c>
      <c r="U7" s="8">
        <f t="shared" ref="U7:U41" si="23">($AW7-MOD($AW7,10))/10+IF(MOD($AW7,10)&gt;5,1,0)</f>
        <v>0</v>
      </c>
      <c r="V7" s="8">
        <f t="shared" ref="V7:V41" si="24">($AH7-MOD($AH7,10))/10+IF(MOD($AH7,10)&gt;6,1,0)</f>
        <v>0</v>
      </c>
      <c r="W7" s="8">
        <f t="shared" ref="W7:W41" si="25">($AI7-MOD($AI7,10))/10+IF(MOD($AI7,10)&gt;6,1,0)</f>
        <v>0</v>
      </c>
      <c r="X7" s="8">
        <f t="shared" ref="X7:X41" si="26">($AW7-MOD($AW7,10))/10+IF(MOD($AW7,10)&gt;6,1,0)</f>
        <v>0</v>
      </c>
      <c r="Y7" s="8">
        <f t="shared" ref="Y7:Y41" si="27">($AH7-MOD($AH7,10))/10+IF(MOD($AH7,10)&gt;7,1,0)</f>
        <v>0</v>
      </c>
      <c r="Z7" s="8">
        <f t="shared" ref="Z7:Z41" si="28">($AI7-MOD($AI7,10))/10+IF(MOD($AI7,10)&gt;7,1,0)</f>
        <v>0</v>
      </c>
      <c r="AA7" s="8">
        <f t="shared" ref="AA7:AA41" si="29">($AW7-MOD($AW7,10))/10+IF(MOD($AW7,10)&gt;7,1,0)</f>
        <v>0</v>
      </c>
      <c r="AB7" s="8">
        <f t="shared" ref="AB7:AB41" si="30">($AH7-MOD($AH7,10))/10+IF(MOD($AH7,10)&gt;8,1,0)</f>
        <v>0</v>
      </c>
      <c r="AC7" s="8">
        <f t="shared" ref="AC7:AC41" si="31">($AI7-MOD($AI7,10))/10+IF(MOD($AI7,10)&gt;8,1,0)</f>
        <v>0</v>
      </c>
      <c r="AD7" s="8">
        <f t="shared" ref="AD7:AD41" si="32">($AW7-MOD($AW7,10))/10+IF(MOD($AW7,10)&gt;8,1,0)</f>
        <v>0</v>
      </c>
      <c r="AE7" s="8">
        <f t="shared" ref="AE7:AE41" si="33">($AH7-MOD($AH7,10))/10+IF(MOD($AH7,10)&gt;9,1,0)</f>
        <v>0</v>
      </c>
      <c r="AF7" s="8">
        <f t="shared" ref="AF7:AF41" si="34">($AI7-MOD($AI7,10))/10+IF(MOD($AI7,10)&gt;9,1,0)</f>
        <v>0</v>
      </c>
      <c r="AG7" s="8">
        <f t="shared" ref="AG7:AG41" si="35">($AW7-MOD($AW7,10))/10+IF(MOD($AW7,10)&gt;9,1,0)</f>
        <v>0</v>
      </c>
      <c r="AH7" s="16">
        <f>'5-A EOKUL'!G3</f>
        <v>0</v>
      </c>
      <c r="AI7" s="16">
        <f>'5-A EOKUL'!H3</f>
        <v>0</v>
      </c>
      <c r="AJ7" s="16">
        <f>'5-A EOKUL'!I3</f>
        <v>0</v>
      </c>
      <c r="AK7" s="16">
        <f>'5-A EOKUL'!J3</f>
        <v>0</v>
      </c>
      <c r="AL7" s="16">
        <f>'5-A EOKUL'!K3</f>
        <v>0</v>
      </c>
      <c r="AM7" s="16">
        <f>'5-A EOKUL'!L3</f>
        <v>0</v>
      </c>
      <c r="AN7" s="16">
        <f>'5-A EOKUL'!M3</f>
        <v>0</v>
      </c>
      <c r="AO7" s="16">
        <f>'5-A EOKUL'!N3</f>
        <v>0</v>
      </c>
      <c r="AP7" s="16">
        <f>'5-A EOKUL'!O3</f>
        <v>0</v>
      </c>
      <c r="AQ7" s="16">
        <f>'5-A EOKUL'!P3</f>
        <v>0</v>
      </c>
      <c r="AR7" s="16">
        <f>'5-A EOKUL'!Q3</f>
        <v>0</v>
      </c>
      <c r="AS7" s="16">
        <f>'5-A EOKUL'!R3</f>
        <v>0</v>
      </c>
      <c r="AT7" s="16">
        <f>'5-A EOKUL'!S3</f>
        <v>0</v>
      </c>
      <c r="AU7" s="16">
        <f>'5-A EOKUL'!T3</f>
        <v>0</v>
      </c>
      <c r="AV7" s="16">
        <f>'5-A EOKUL'!U3</f>
        <v>0</v>
      </c>
      <c r="AW7" s="16">
        <f>'5-A EOKUL'!I3</f>
        <v>0</v>
      </c>
    </row>
    <row r="8" spans="1:49" ht="23.25" customHeight="1">
      <c r="A8" s="19">
        <v>3</v>
      </c>
      <c r="B8" s="16">
        <f>'5-A EOKUL'!A4</f>
        <v>0</v>
      </c>
      <c r="C8" s="16">
        <f>'5-A EOKUL'!B4</f>
        <v>0</v>
      </c>
      <c r="D8" s="8">
        <f t="shared" si="7"/>
        <v>0</v>
      </c>
      <c r="E8" s="8">
        <f t="shared" si="8"/>
        <v>0</v>
      </c>
      <c r="F8" s="8">
        <f t="shared" si="9"/>
        <v>0</v>
      </c>
      <c r="G8" s="8">
        <f t="shared" si="10"/>
        <v>0</v>
      </c>
      <c r="H8" s="8">
        <f t="shared" si="6"/>
        <v>0</v>
      </c>
      <c r="I8" s="8">
        <f t="shared" si="11"/>
        <v>0</v>
      </c>
      <c r="J8" s="8">
        <f t="shared" si="12"/>
        <v>0</v>
      </c>
      <c r="K8" s="8">
        <f t="shared" si="13"/>
        <v>0</v>
      </c>
      <c r="L8" s="8">
        <f t="shared" si="14"/>
        <v>0</v>
      </c>
      <c r="M8" s="8">
        <f t="shared" si="15"/>
        <v>0</v>
      </c>
      <c r="N8" s="8">
        <f t="shared" si="16"/>
        <v>0</v>
      </c>
      <c r="O8" s="8">
        <f t="shared" si="17"/>
        <v>0</v>
      </c>
      <c r="P8" s="8">
        <f t="shared" si="18"/>
        <v>0</v>
      </c>
      <c r="Q8" s="8">
        <f t="shared" si="19"/>
        <v>0</v>
      </c>
      <c r="R8" s="8">
        <f t="shared" si="20"/>
        <v>0</v>
      </c>
      <c r="S8" s="8">
        <f t="shared" si="21"/>
        <v>0</v>
      </c>
      <c r="T8" s="8">
        <f t="shared" si="22"/>
        <v>0</v>
      </c>
      <c r="U8" s="8">
        <f t="shared" si="23"/>
        <v>0</v>
      </c>
      <c r="V8" s="8">
        <f t="shared" si="24"/>
        <v>0</v>
      </c>
      <c r="W8" s="8">
        <f t="shared" si="25"/>
        <v>0</v>
      </c>
      <c r="X8" s="8">
        <f t="shared" si="26"/>
        <v>0</v>
      </c>
      <c r="Y8" s="8">
        <f t="shared" si="27"/>
        <v>0</v>
      </c>
      <c r="Z8" s="8">
        <f t="shared" si="28"/>
        <v>0</v>
      </c>
      <c r="AA8" s="8">
        <f t="shared" si="29"/>
        <v>0</v>
      </c>
      <c r="AB8" s="8">
        <f t="shared" si="30"/>
        <v>0</v>
      </c>
      <c r="AC8" s="8">
        <f t="shared" si="31"/>
        <v>0</v>
      </c>
      <c r="AD8" s="8">
        <f t="shared" si="32"/>
        <v>0</v>
      </c>
      <c r="AE8" s="8">
        <f t="shared" si="33"/>
        <v>0</v>
      </c>
      <c r="AF8" s="8">
        <f t="shared" si="34"/>
        <v>0</v>
      </c>
      <c r="AG8" s="8">
        <f t="shared" si="35"/>
        <v>0</v>
      </c>
      <c r="AH8" s="16">
        <f>'5-A EOKUL'!G4</f>
        <v>0</v>
      </c>
      <c r="AI8" s="16">
        <f>'5-A EOKUL'!H4</f>
        <v>0</v>
      </c>
      <c r="AJ8" s="16">
        <f>'5-A EOKUL'!I4</f>
        <v>0</v>
      </c>
      <c r="AK8" s="16">
        <f>'5-A EOKUL'!J4</f>
        <v>0</v>
      </c>
      <c r="AL8" s="16">
        <f>'5-A EOKUL'!K4</f>
        <v>0</v>
      </c>
      <c r="AM8" s="16">
        <f>'5-A EOKUL'!L4</f>
        <v>0</v>
      </c>
      <c r="AN8" s="16">
        <f>'5-A EOKUL'!M4</f>
        <v>0</v>
      </c>
      <c r="AO8" s="16">
        <f>'5-A EOKUL'!N4</f>
        <v>0</v>
      </c>
      <c r="AP8" s="16">
        <f>'5-A EOKUL'!O4</f>
        <v>0</v>
      </c>
      <c r="AQ8" s="16">
        <f>'5-A EOKUL'!P4</f>
        <v>0</v>
      </c>
      <c r="AR8" s="16">
        <f>'5-A EOKUL'!Q4</f>
        <v>0</v>
      </c>
      <c r="AS8" s="16">
        <f>'5-A EOKUL'!R4</f>
        <v>0</v>
      </c>
      <c r="AT8" s="16">
        <f>'5-A EOKUL'!S4</f>
        <v>0</v>
      </c>
      <c r="AU8" s="16">
        <f>'5-A EOKUL'!T4</f>
        <v>0</v>
      </c>
      <c r="AV8" s="16">
        <f>'5-A EOKUL'!U4</f>
        <v>0</v>
      </c>
      <c r="AW8" s="16">
        <f>'5-A EOKUL'!I4</f>
        <v>0</v>
      </c>
    </row>
    <row r="9" spans="1:49" ht="23.25" customHeight="1">
      <c r="A9" s="19">
        <v>4</v>
      </c>
      <c r="B9" s="16">
        <f>'5-A EOKUL'!A5</f>
        <v>0</v>
      </c>
      <c r="C9" s="16">
        <f>'5-A EOKUL'!B5</f>
        <v>0</v>
      </c>
      <c r="D9" s="8">
        <f t="shared" si="7"/>
        <v>0</v>
      </c>
      <c r="E9" s="8">
        <f t="shared" si="8"/>
        <v>0</v>
      </c>
      <c r="F9" s="8">
        <f t="shared" si="9"/>
        <v>0</v>
      </c>
      <c r="G9" s="8">
        <f t="shared" si="10"/>
        <v>0</v>
      </c>
      <c r="H9" s="8">
        <f t="shared" si="6"/>
        <v>0</v>
      </c>
      <c r="I9" s="8">
        <f t="shared" si="11"/>
        <v>0</v>
      </c>
      <c r="J9" s="8">
        <f t="shared" si="12"/>
        <v>0</v>
      </c>
      <c r="K9" s="8">
        <f t="shared" si="13"/>
        <v>0</v>
      </c>
      <c r="L9" s="8">
        <f t="shared" si="14"/>
        <v>0</v>
      </c>
      <c r="M9" s="8">
        <f t="shared" si="15"/>
        <v>0</v>
      </c>
      <c r="N9" s="8">
        <f t="shared" si="16"/>
        <v>0</v>
      </c>
      <c r="O9" s="8">
        <f t="shared" si="17"/>
        <v>0</v>
      </c>
      <c r="P9" s="8">
        <f t="shared" si="18"/>
        <v>0</v>
      </c>
      <c r="Q9" s="8">
        <f t="shared" si="19"/>
        <v>0</v>
      </c>
      <c r="R9" s="8">
        <f t="shared" si="20"/>
        <v>0</v>
      </c>
      <c r="S9" s="8">
        <f t="shared" si="21"/>
        <v>0</v>
      </c>
      <c r="T9" s="8">
        <f t="shared" si="22"/>
        <v>0</v>
      </c>
      <c r="U9" s="8">
        <f t="shared" si="23"/>
        <v>0</v>
      </c>
      <c r="V9" s="8">
        <f t="shared" si="24"/>
        <v>0</v>
      </c>
      <c r="W9" s="8">
        <f t="shared" si="25"/>
        <v>0</v>
      </c>
      <c r="X9" s="8">
        <f t="shared" si="26"/>
        <v>0</v>
      </c>
      <c r="Y9" s="8">
        <f t="shared" si="27"/>
        <v>0</v>
      </c>
      <c r="Z9" s="8">
        <f t="shared" si="28"/>
        <v>0</v>
      </c>
      <c r="AA9" s="8">
        <f t="shared" si="29"/>
        <v>0</v>
      </c>
      <c r="AB9" s="8">
        <f t="shared" si="30"/>
        <v>0</v>
      </c>
      <c r="AC9" s="8">
        <f t="shared" si="31"/>
        <v>0</v>
      </c>
      <c r="AD9" s="8">
        <f t="shared" si="32"/>
        <v>0</v>
      </c>
      <c r="AE9" s="8">
        <f t="shared" si="33"/>
        <v>0</v>
      </c>
      <c r="AF9" s="8">
        <f t="shared" si="34"/>
        <v>0</v>
      </c>
      <c r="AG9" s="8">
        <f t="shared" si="35"/>
        <v>0</v>
      </c>
      <c r="AH9" s="16">
        <f>'5-A EOKUL'!G5</f>
        <v>0</v>
      </c>
      <c r="AI9" s="16">
        <f>'5-A EOKUL'!H5</f>
        <v>0</v>
      </c>
      <c r="AJ9" s="16">
        <f>'5-A EOKUL'!I5</f>
        <v>0</v>
      </c>
      <c r="AK9" s="16">
        <f>'5-A EOKUL'!J5</f>
        <v>0</v>
      </c>
      <c r="AL9" s="16">
        <f>'5-A EOKUL'!K5</f>
        <v>0</v>
      </c>
      <c r="AM9" s="16">
        <f>'5-A EOKUL'!L5</f>
        <v>0</v>
      </c>
      <c r="AN9" s="16">
        <f>'5-A EOKUL'!M5</f>
        <v>0</v>
      </c>
      <c r="AO9" s="16">
        <f>'5-A EOKUL'!N5</f>
        <v>0</v>
      </c>
      <c r="AP9" s="16">
        <f>'5-A EOKUL'!O5</f>
        <v>0</v>
      </c>
      <c r="AQ9" s="16">
        <f>'5-A EOKUL'!P5</f>
        <v>0</v>
      </c>
      <c r="AR9" s="16">
        <f>'5-A EOKUL'!Q5</f>
        <v>0</v>
      </c>
      <c r="AS9" s="16">
        <f>'5-A EOKUL'!R5</f>
        <v>0</v>
      </c>
      <c r="AT9" s="16">
        <f>'5-A EOKUL'!S5</f>
        <v>0</v>
      </c>
      <c r="AU9" s="16">
        <f>'5-A EOKUL'!T5</f>
        <v>0</v>
      </c>
      <c r="AV9" s="16">
        <f>'5-A EOKUL'!U5</f>
        <v>0</v>
      </c>
      <c r="AW9" s="16">
        <f>'5-A EOKUL'!I5</f>
        <v>0</v>
      </c>
    </row>
    <row r="10" spans="1:49" ht="23.25" customHeight="1">
      <c r="A10" s="19">
        <v>5</v>
      </c>
      <c r="B10" s="16">
        <f>'5-A EOKUL'!A6</f>
        <v>0</v>
      </c>
      <c r="C10" s="16">
        <f>'5-A EOKUL'!B6</f>
        <v>0</v>
      </c>
      <c r="D10" s="8">
        <f t="shared" si="7"/>
        <v>0</v>
      </c>
      <c r="E10" s="8">
        <f t="shared" si="8"/>
        <v>0</v>
      </c>
      <c r="F10" s="8">
        <f t="shared" si="9"/>
        <v>0</v>
      </c>
      <c r="G10" s="8">
        <f t="shared" si="10"/>
        <v>0</v>
      </c>
      <c r="H10" s="8">
        <f t="shared" si="6"/>
        <v>0</v>
      </c>
      <c r="I10" s="8">
        <f t="shared" si="11"/>
        <v>0</v>
      </c>
      <c r="J10" s="8">
        <f t="shared" si="12"/>
        <v>0</v>
      </c>
      <c r="K10" s="8">
        <f t="shared" si="13"/>
        <v>0</v>
      </c>
      <c r="L10" s="8">
        <f t="shared" si="14"/>
        <v>0</v>
      </c>
      <c r="M10" s="8">
        <f t="shared" si="15"/>
        <v>0</v>
      </c>
      <c r="N10" s="8">
        <f t="shared" si="16"/>
        <v>0</v>
      </c>
      <c r="O10" s="8">
        <f t="shared" si="17"/>
        <v>0</v>
      </c>
      <c r="P10" s="8">
        <f t="shared" si="18"/>
        <v>0</v>
      </c>
      <c r="Q10" s="8">
        <f t="shared" si="19"/>
        <v>0</v>
      </c>
      <c r="R10" s="8">
        <f t="shared" si="20"/>
        <v>0</v>
      </c>
      <c r="S10" s="8">
        <f t="shared" si="21"/>
        <v>0</v>
      </c>
      <c r="T10" s="8">
        <f t="shared" si="22"/>
        <v>0</v>
      </c>
      <c r="U10" s="8">
        <f t="shared" si="23"/>
        <v>0</v>
      </c>
      <c r="V10" s="8">
        <f t="shared" si="24"/>
        <v>0</v>
      </c>
      <c r="W10" s="8">
        <f t="shared" si="25"/>
        <v>0</v>
      </c>
      <c r="X10" s="8">
        <f t="shared" si="26"/>
        <v>0</v>
      </c>
      <c r="Y10" s="8">
        <f t="shared" si="27"/>
        <v>0</v>
      </c>
      <c r="Z10" s="8">
        <f t="shared" si="28"/>
        <v>0</v>
      </c>
      <c r="AA10" s="8">
        <f t="shared" si="29"/>
        <v>0</v>
      </c>
      <c r="AB10" s="8">
        <f t="shared" si="30"/>
        <v>0</v>
      </c>
      <c r="AC10" s="8">
        <f t="shared" si="31"/>
        <v>0</v>
      </c>
      <c r="AD10" s="8">
        <f t="shared" si="32"/>
        <v>0</v>
      </c>
      <c r="AE10" s="8">
        <f t="shared" si="33"/>
        <v>0</v>
      </c>
      <c r="AF10" s="8">
        <f t="shared" si="34"/>
        <v>0</v>
      </c>
      <c r="AG10" s="8">
        <f t="shared" si="35"/>
        <v>0</v>
      </c>
      <c r="AH10" s="16">
        <f>'5-A EOKUL'!G6</f>
        <v>0</v>
      </c>
      <c r="AI10" s="16">
        <f>'5-A EOKUL'!H6</f>
        <v>0</v>
      </c>
      <c r="AJ10" s="16">
        <f>'5-A EOKUL'!I6</f>
        <v>0</v>
      </c>
      <c r="AK10" s="16">
        <f>'5-A EOKUL'!J6</f>
        <v>0</v>
      </c>
      <c r="AL10" s="16">
        <f>'5-A EOKUL'!K6</f>
        <v>0</v>
      </c>
      <c r="AM10" s="16">
        <f>'5-A EOKUL'!L6</f>
        <v>0</v>
      </c>
      <c r="AN10" s="16">
        <f>'5-A EOKUL'!M6</f>
        <v>0</v>
      </c>
      <c r="AO10" s="16">
        <f>'5-A EOKUL'!N6</f>
        <v>0</v>
      </c>
      <c r="AP10" s="16">
        <f>'5-A EOKUL'!O6</f>
        <v>0</v>
      </c>
      <c r="AQ10" s="16">
        <f>'5-A EOKUL'!P6</f>
        <v>0</v>
      </c>
      <c r="AR10" s="16">
        <f>'5-A EOKUL'!Q6</f>
        <v>0</v>
      </c>
      <c r="AS10" s="16">
        <f>'5-A EOKUL'!R6</f>
        <v>0</v>
      </c>
      <c r="AT10" s="16">
        <f>'5-A EOKUL'!S6</f>
        <v>0</v>
      </c>
      <c r="AU10" s="16">
        <f>'5-A EOKUL'!T6</f>
        <v>0</v>
      </c>
      <c r="AV10" s="16">
        <f>'5-A EOKUL'!U6</f>
        <v>0</v>
      </c>
      <c r="AW10" s="16">
        <f>'5-A EOKUL'!I6</f>
        <v>0</v>
      </c>
    </row>
    <row r="11" spans="1:49" ht="23.25" customHeight="1">
      <c r="A11" s="19">
        <v>6</v>
      </c>
      <c r="B11" s="16">
        <f>'5-A EOKUL'!A7</f>
        <v>0</v>
      </c>
      <c r="C11" s="16">
        <f>'5-A EOKUL'!B7</f>
        <v>0</v>
      </c>
      <c r="D11" s="8">
        <f t="shared" si="7"/>
        <v>0</v>
      </c>
      <c r="E11" s="8">
        <f t="shared" si="8"/>
        <v>0</v>
      </c>
      <c r="F11" s="8">
        <f t="shared" si="9"/>
        <v>0</v>
      </c>
      <c r="G11" s="8">
        <f t="shared" si="10"/>
        <v>0</v>
      </c>
      <c r="H11" s="8">
        <f t="shared" si="6"/>
        <v>0</v>
      </c>
      <c r="I11" s="8">
        <f t="shared" si="11"/>
        <v>0</v>
      </c>
      <c r="J11" s="8">
        <f t="shared" si="12"/>
        <v>0</v>
      </c>
      <c r="K11" s="8">
        <f t="shared" si="13"/>
        <v>0</v>
      </c>
      <c r="L11" s="8">
        <f t="shared" si="14"/>
        <v>0</v>
      </c>
      <c r="M11" s="8">
        <f t="shared" si="15"/>
        <v>0</v>
      </c>
      <c r="N11" s="8">
        <f t="shared" si="16"/>
        <v>0</v>
      </c>
      <c r="O11" s="8">
        <f t="shared" si="17"/>
        <v>0</v>
      </c>
      <c r="P11" s="8">
        <f t="shared" si="18"/>
        <v>0</v>
      </c>
      <c r="Q11" s="8">
        <f t="shared" si="19"/>
        <v>0</v>
      </c>
      <c r="R11" s="8">
        <f t="shared" si="20"/>
        <v>0</v>
      </c>
      <c r="S11" s="8">
        <f t="shared" si="21"/>
        <v>0</v>
      </c>
      <c r="T11" s="8">
        <f t="shared" si="22"/>
        <v>0</v>
      </c>
      <c r="U11" s="8">
        <f t="shared" si="23"/>
        <v>0</v>
      </c>
      <c r="V11" s="8">
        <f t="shared" si="24"/>
        <v>0</v>
      </c>
      <c r="W11" s="8">
        <f t="shared" si="25"/>
        <v>0</v>
      </c>
      <c r="X11" s="8">
        <f t="shared" si="26"/>
        <v>0</v>
      </c>
      <c r="Y11" s="8">
        <f t="shared" si="27"/>
        <v>0</v>
      </c>
      <c r="Z11" s="8">
        <f t="shared" si="28"/>
        <v>0</v>
      </c>
      <c r="AA11" s="8">
        <f t="shared" si="29"/>
        <v>0</v>
      </c>
      <c r="AB11" s="8">
        <f t="shared" si="30"/>
        <v>0</v>
      </c>
      <c r="AC11" s="8">
        <f t="shared" si="31"/>
        <v>0</v>
      </c>
      <c r="AD11" s="8">
        <f t="shared" si="32"/>
        <v>0</v>
      </c>
      <c r="AE11" s="8">
        <f t="shared" si="33"/>
        <v>0</v>
      </c>
      <c r="AF11" s="8">
        <f t="shared" si="34"/>
        <v>0</v>
      </c>
      <c r="AG11" s="8">
        <f t="shared" si="35"/>
        <v>0</v>
      </c>
      <c r="AH11" s="16">
        <f>'5-A EOKUL'!G7</f>
        <v>0</v>
      </c>
      <c r="AI11" s="16">
        <f>'5-A EOKUL'!H7</f>
        <v>0</v>
      </c>
      <c r="AJ11" s="16">
        <f>'5-A EOKUL'!I7</f>
        <v>0</v>
      </c>
      <c r="AK11" s="16">
        <f>'5-A EOKUL'!J7</f>
        <v>0</v>
      </c>
      <c r="AL11" s="16">
        <f>'5-A EOKUL'!K7</f>
        <v>0</v>
      </c>
      <c r="AM11" s="16">
        <f>'5-A EOKUL'!L7</f>
        <v>0</v>
      </c>
      <c r="AN11" s="16">
        <f>'5-A EOKUL'!M7</f>
        <v>0</v>
      </c>
      <c r="AO11" s="16">
        <f>'5-A EOKUL'!N7</f>
        <v>0</v>
      </c>
      <c r="AP11" s="16">
        <f>'5-A EOKUL'!O7</f>
        <v>0</v>
      </c>
      <c r="AQ11" s="16">
        <f>'5-A EOKUL'!P7</f>
        <v>0</v>
      </c>
      <c r="AR11" s="16">
        <f>'5-A EOKUL'!Q7</f>
        <v>0</v>
      </c>
      <c r="AS11" s="16">
        <f>'5-A EOKUL'!R7</f>
        <v>0</v>
      </c>
      <c r="AT11" s="16">
        <f>'5-A EOKUL'!S7</f>
        <v>0</v>
      </c>
      <c r="AU11" s="16">
        <f>'5-A EOKUL'!T7</f>
        <v>0</v>
      </c>
      <c r="AV11" s="16">
        <f>'5-A EOKUL'!U7</f>
        <v>0</v>
      </c>
      <c r="AW11" s="16">
        <f>'5-A EOKUL'!I7</f>
        <v>0</v>
      </c>
    </row>
    <row r="12" spans="1:49" ht="23.25" customHeight="1">
      <c r="A12" s="19">
        <v>7</v>
      </c>
      <c r="B12" s="16">
        <f>'5-A EOKUL'!A8</f>
        <v>0</v>
      </c>
      <c r="C12" s="16">
        <f>'5-A EOKUL'!B8</f>
        <v>0</v>
      </c>
      <c r="D12" s="8">
        <f t="shared" si="7"/>
        <v>0</v>
      </c>
      <c r="E12" s="8">
        <f t="shared" si="8"/>
        <v>0</v>
      </c>
      <c r="F12" s="8">
        <f t="shared" si="9"/>
        <v>0</v>
      </c>
      <c r="G12" s="8">
        <f t="shared" si="10"/>
        <v>0</v>
      </c>
      <c r="H12" s="8">
        <f t="shared" si="6"/>
        <v>0</v>
      </c>
      <c r="I12" s="8">
        <f t="shared" si="11"/>
        <v>0</v>
      </c>
      <c r="J12" s="8">
        <f t="shared" si="12"/>
        <v>0</v>
      </c>
      <c r="K12" s="8">
        <f t="shared" si="13"/>
        <v>0</v>
      </c>
      <c r="L12" s="8">
        <f t="shared" si="14"/>
        <v>0</v>
      </c>
      <c r="M12" s="8">
        <f t="shared" si="15"/>
        <v>0</v>
      </c>
      <c r="N12" s="8">
        <f t="shared" si="16"/>
        <v>0</v>
      </c>
      <c r="O12" s="8">
        <f t="shared" si="17"/>
        <v>0</v>
      </c>
      <c r="P12" s="8">
        <f t="shared" si="18"/>
        <v>0</v>
      </c>
      <c r="Q12" s="8">
        <f t="shared" si="19"/>
        <v>0</v>
      </c>
      <c r="R12" s="8">
        <f t="shared" si="20"/>
        <v>0</v>
      </c>
      <c r="S12" s="8">
        <f t="shared" si="21"/>
        <v>0</v>
      </c>
      <c r="T12" s="8">
        <f t="shared" si="22"/>
        <v>0</v>
      </c>
      <c r="U12" s="8">
        <f t="shared" si="23"/>
        <v>0</v>
      </c>
      <c r="V12" s="8">
        <f t="shared" si="24"/>
        <v>0</v>
      </c>
      <c r="W12" s="8">
        <f t="shared" si="25"/>
        <v>0</v>
      </c>
      <c r="X12" s="8">
        <f t="shared" si="26"/>
        <v>0</v>
      </c>
      <c r="Y12" s="8">
        <f t="shared" si="27"/>
        <v>0</v>
      </c>
      <c r="Z12" s="8">
        <f t="shared" si="28"/>
        <v>0</v>
      </c>
      <c r="AA12" s="8">
        <f t="shared" si="29"/>
        <v>0</v>
      </c>
      <c r="AB12" s="8">
        <f t="shared" si="30"/>
        <v>0</v>
      </c>
      <c r="AC12" s="8">
        <f t="shared" si="31"/>
        <v>0</v>
      </c>
      <c r="AD12" s="8">
        <f t="shared" si="32"/>
        <v>0</v>
      </c>
      <c r="AE12" s="8">
        <f t="shared" si="33"/>
        <v>0</v>
      </c>
      <c r="AF12" s="8">
        <f t="shared" si="34"/>
        <v>0</v>
      </c>
      <c r="AG12" s="8">
        <f t="shared" si="35"/>
        <v>0</v>
      </c>
      <c r="AH12" s="16">
        <f>'5-A EOKUL'!G8</f>
        <v>0</v>
      </c>
      <c r="AI12" s="16">
        <f>'5-A EOKUL'!H8</f>
        <v>0</v>
      </c>
      <c r="AJ12" s="16">
        <f>'5-A EOKUL'!I8</f>
        <v>0</v>
      </c>
      <c r="AK12" s="16">
        <f>'5-A EOKUL'!J8</f>
        <v>0</v>
      </c>
      <c r="AL12" s="16">
        <f>'5-A EOKUL'!K8</f>
        <v>0</v>
      </c>
      <c r="AM12" s="16">
        <f>'5-A EOKUL'!L8</f>
        <v>0</v>
      </c>
      <c r="AN12" s="16">
        <f>'5-A EOKUL'!M8</f>
        <v>0</v>
      </c>
      <c r="AO12" s="16">
        <f>'5-A EOKUL'!N8</f>
        <v>0</v>
      </c>
      <c r="AP12" s="16">
        <f>'5-A EOKUL'!O8</f>
        <v>0</v>
      </c>
      <c r="AQ12" s="16">
        <f>'5-A EOKUL'!P8</f>
        <v>0</v>
      </c>
      <c r="AR12" s="16">
        <f>'5-A EOKUL'!Q8</f>
        <v>0</v>
      </c>
      <c r="AS12" s="16">
        <f>'5-A EOKUL'!R8</f>
        <v>0</v>
      </c>
      <c r="AT12" s="16">
        <f>'5-A EOKUL'!S8</f>
        <v>0</v>
      </c>
      <c r="AU12" s="16">
        <f>'5-A EOKUL'!T8</f>
        <v>0</v>
      </c>
      <c r="AV12" s="16">
        <f>'5-A EOKUL'!U8</f>
        <v>0</v>
      </c>
      <c r="AW12" s="16">
        <f>'5-A EOKUL'!I8</f>
        <v>0</v>
      </c>
    </row>
    <row r="13" spans="1:49" ht="23.25" customHeight="1">
      <c r="A13" s="19">
        <v>8</v>
      </c>
      <c r="B13" s="16">
        <f>'5-A EOKUL'!A9</f>
        <v>0</v>
      </c>
      <c r="C13" s="16">
        <f>'5-A EOKUL'!B9</f>
        <v>0</v>
      </c>
      <c r="D13" s="8">
        <f t="shared" si="7"/>
        <v>0</v>
      </c>
      <c r="E13" s="8">
        <f t="shared" si="8"/>
        <v>0</v>
      </c>
      <c r="F13" s="8">
        <f t="shared" si="9"/>
        <v>0</v>
      </c>
      <c r="G13" s="8">
        <f t="shared" si="10"/>
        <v>0</v>
      </c>
      <c r="H13" s="8">
        <f t="shared" si="6"/>
        <v>0</v>
      </c>
      <c r="I13" s="8">
        <f t="shared" si="11"/>
        <v>0</v>
      </c>
      <c r="J13" s="8">
        <f t="shared" si="12"/>
        <v>0</v>
      </c>
      <c r="K13" s="8">
        <f t="shared" si="13"/>
        <v>0</v>
      </c>
      <c r="L13" s="8">
        <f t="shared" si="14"/>
        <v>0</v>
      </c>
      <c r="M13" s="8">
        <f t="shared" si="15"/>
        <v>0</v>
      </c>
      <c r="N13" s="8">
        <f t="shared" si="16"/>
        <v>0</v>
      </c>
      <c r="O13" s="8">
        <f t="shared" si="17"/>
        <v>0</v>
      </c>
      <c r="P13" s="8">
        <f t="shared" si="18"/>
        <v>0</v>
      </c>
      <c r="Q13" s="8">
        <f t="shared" si="19"/>
        <v>0</v>
      </c>
      <c r="R13" s="8">
        <f t="shared" si="20"/>
        <v>0</v>
      </c>
      <c r="S13" s="8">
        <f t="shared" si="21"/>
        <v>0</v>
      </c>
      <c r="T13" s="8">
        <f t="shared" si="22"/>
        <v>0</v>
      </c>
      <c r="U13" s="8">
        <f t="shared" si="23"/>
        <v>0</v>
      </c>
      <c r="V13" s="8">
        <f t="shared" si="24"/>
        <v>0</v>
      </c>
      <c r="W13" s="8">
        <f t="shared" si="25"/>
        <v>0</v>
      </c>
      <c r="X13" s="8">
        <f t="shared" si="26"/>
        <v>0</v>
      </c>
      <c r="Y13" s="8">
        <f t="shared" si="27"/>
        <v>0</v>
      </c>
      <c r="Z13" s="8">
        <f t="shared" si="28"/>
        <v>0</v>
      </c>
      <c r="AA13" s="8">
        <f t="shared" si="29"/>
        <v>0</v>
      </c>
      <c r="AB13" s="8">
        <f t="shared" si="30"/>
        <v>0</v>
      </c>
      <c r="AC13" s="8">
        <f t="shared" si="31"/>
        <v>0</v>
      </c>
      <c r="AD13" s="8">
        <f t="shared" si="32"/>
        <v>0</v>
      </c>
      <c r="AE13" s="8">
        <f t="shared" si="33"/>
        <v>0</v>
      </c>
      <c r="AF13" s="8">
        <f t="shared" si="34"/>
        <v>0</v>
      </c>
      <c r="AG13" s="8">
        <f t="shared" si="35"/>
        <v>0</v>
      </c>
      <c r="AH13" s="16">
        <f>'5-A EOKUL'!G9</f>
        <v>0</v>
      </c>
      <c r="AI13" s="16">
        <f>'5-A EOKUL'!H9</f>
        <v>0</v>
      </c>
      <c r="AJ13" s="16">
        <f>'5-A EOKUL'!I9</f>
        <v>0</v>
      </c>
      <c r="AK13" s="16">
        <f>'5-A EOKUL'!J9</f>
        <v>0</v>
      </c>
      <c r="AL13" s="16">
        <f>'5-A EOKUL'!K9</f>
        <v>0</v>
      </c>
      <c r="AM13" s="16">
        <f>'5-A EOKUL'!L9</f>
        <v>0</v>
      </c>
      <c r="AN13" s="16">
        <f>'5-A EOKUL'!M9</f>
        <v>0</v>
      </c>
      <c r="AO13" s="16">
        <f>'5-A EOKUL'!N9</f>
        <v>0</v>
      </c>
      <c r="AP13" s="16">
        <f>'5-A EOKUL'!O9</f>
        <v>0</v>
      </c>
      <c r="AQ13" s="16">
        <f>'5-A EOKUL'!P9</f>
        <v>0</v>
      </c>
      <c r="AR13" s="16">
        <f>'5-A EOKUL'!Q9</f>
        <v>0</v>
      </c>
      <c r="AS13" s="16">
        <f>'5-A EOKUL'!R9</f>
        <v>0</v>
      </c>
      <c r="AT13" s="16">
        <f>'5-A EOKUL'!S9</f>
        <v>0</v>
      </c>
      <c r="AU13" s="16">
        <f>'5-A EOKUL'!T9</f>
        <v>0</v>
      </c>
      <c r="AV13" s="16">
        <f>'5-A EOKUL'!U9</f>
        <v>0</v>
      </c>
      <c r="AW13" s="16">
        <f>'5-A EOKUL'!I9</f>
        <v>0</v>
      </c>
    </row>
    <row r="14" spans="1:49" ht="23.25" customHeight="1">
      <c r="A14" s="19">
        <v>9</v>
      </c>
      <c r="B14" s="16">
        <f>'5-A EOKUL'!A10</f>
        <v>0</v>
      </c>
      <c r="C14" s="16">
        <f>'5-A EOKUL'!B10</f>
        <v>0</v>
      </c>
      <c r="D14" s="8">
        <f t="shared" si="7"/>
        <v>0</v>
      </c>
      <c r="E14" s="8">
        <f t="shared" si="8"/>
        <v>0</v>
      </c>
      <c r="F14" s="8">
        <f t="shared" si="9"/>
        <v>0</v>
      </c>
      <c r="G14" s="8">
        <f t="shared" si="10"/>
        <v>0</v>
      </c>
      <c r="H14" s="8">
        <f t="shared" si="6"/>
        <v>0</v>
      </c>
      <c r="I14" s="8">
        <f t="shared" si="11"/>
        <v>0</v>
      </c>
      <c r="J14" s="8">
        <f t="shared" si="12"/>
        <v>0</v>
      </c>
      <c r="K14" s="8">
        <f t="shared" si="13"/>
        <v>0</v>
      </c>
      <c r="L14" s="8">
        <f t="shared" si="14"/>
        <v>0</v>
      </c>
      <c r="M14" s="8">
        <f t="shared" si="15"/>
        <v>0</v>
      </c>
      <c r="N14" s="8">
        <f t="shared" si="16"/>
        <v>0</v>
      </c>
      <c r="O14" s="8">
        <f t="shared" si="17"/>
        <v>0</v>
      </c>
      <c r="P14" s="8">
        <f t="shared" si="18"/>
        <v>0</v>
      </c>
      <c r="Q14" s="8">
        <f t="shared" si="19"/>
        <v>0</v>
      </c>
      <c r="R14" s="8">
        <f t="shared" si="20"/>
        <v>0</v>
      </c>
      <c r="S14" s="8">
        <f t="shared" si="21"/>
        <v>0</v>
      </c>
      <c r="T14" s="8">
        <f t="shared" si="22"/>
        <v>0</v>
      </c>
      <c r="U14" s="8">
        <f t="shared" si="23"/>
        <v>0</v>
      </c>
      <c r="V14" s="8">
        <f t="shared" si="24"/>
        <v>0</v>
      </c>
      <c r="W14" s="8">
        <f t="shared" si="25"/>
        <v>0</v>
      </c>
      <c r="X14" s="8">
        <f t="shared" si="26"/>
        <v>0</v>
      </c>
      <c r="Y14" s="8">
        <f t="shared" si="27"/>
        <v>0</v>
      </c>
      <c r="Z14" s="8">
        <f t="shared" si="28"/>
        <v>0</v>
      </c>
      <c r="AA14" s="8">
        <f t="shared" si="29"/>
        <v>0</v>
      </c>
      <c r="AB14" s="8">
        <f t="shared" si="30"/>
        <v>0</v>
      </c>
      <c r="AC14" s="8">
        <f t="shared" si="31"/>
        <v>0</v>
      </c>
      <c r="AD14" s="8">
        <f t="shared" si="32"/>
        <v>0</v>
      </c>
      <c r="AE14" s="8">
        <f t="shared" si="33"/>
        <v>0</v>
      </c>
      <c r="AF14" s="8">
        <f t="shared" si="34"/>
        <v>0</v>
      </c>
      <c r="AG14" s="8">
        <f t="shared" si="35"/>
        <v>0</v>
      </c>
      <c r="AH14" s="16">
        <f>'5-A EOKUL'!G10</f>
        <v>0</v>
      </c>
      <c r="AI14" s="16">
        <f>'5-A EOKUL'!H10</f>
        <v>0</v>
      </c>
      <c r="AJ14" s="16">
        <f>'5-A EOKUL'!I10</f>
        <v>0</v>
      </c>
      <c r="AK14" s="16">
        <f>'5-A EOKUL'!J10</f>
        <v>0</v>
      </c>
      <c r="AL14" s="16">
        <f>'5-A EOKUL'!K10</f>
        <v>0</v>
      </c>
      <c r="AM14" s="16">
        <f>'5-A EOKUL'!L10</f>
        <v>0</v>
      </c>
      <c r="AN14" s="16">
        <f>'5-A EOKUL'!M10</f>
        <v>0</v>
      </c>
      <c r="AO14" s="16">
        <f>'5-A EOKUL'!N10</f>
        <v>0</v>
      </c>
      <c r="AP14" s="16">
        <f>'5-A EOKUL'!O10</f>
        <v>0</v>
      </c>
      <c r="AQ14" s="16">
        <f>'5-A EOKUL'!P10</f>
        <v>0</v>
      </c>
      <c r="AR14" s="16">
        <f>'5-A EOKUL'!Q10</f>
        <v>0</v>
      </c>
      <c r="AS14" s="16">
        <f>'5-A EOKUL'!R10</f>
        <v>0</v>
      </c>
      <c r="AT14" s="16">
        <f>'5-A EOKUL'!S10</f>
        <v>0</v>
      </c>
      <c r="AU14" s="16">
        <f>'5-A EOKUL'!T10</f>
        <v>0</v>
      </c>
      <c r="AV14" s="16">
        <f>'5-A EOKUL'!U10</f>
        <v>0</v>
      </c>
      <c r="AW14" s="16">
        <f>'5-A EOKUL'!I10</f>
        <v>0</v>
      </c>
    </row>
    <row r="15" spans="1:49" ht="23.25" customHeight="1">
      <c r="A15" s="19">
        <v>10</v>
      </c>
      <c r="B15" s="16">
        <f>'5-A EOKUL'!A11</f>
        <v>0</v>
      </c>
      <c r="C15" s="16">
        <f>'5-A EOKUL'!B11</f>
        <v>0</v>
      </c>
      <c r="D15" s="8">
        <f t="shared" si="7"/>
        <v>0</v>
      </c>
      <c r="E15" s="8">
        <f t="shared" si="8"/>
        <v>0</v>
      </c>
      <c r="F15" s="8">
        <f t="shared" si="9"/>
        <v>0</v>
      </c>
      <c r="G15" s="8">
        <f t="shared" si="10"/>
        <v>0</v>
      </c>
      <c r="H15" s="8">
        <f t="shared" si="6"/>
        <v>0</v>
      </c>
      <c r="I15" s="8">
        <f t="shared" si="11"/>
        <v>0</v>
      </c>
      <c r="J15" s="8">
        <f t="shared" si="12"/>
        <v>0</v>
      </c>
      <c r="K15" s="8">
        <f t="shared" si="13"/>
        <v>0</v>
      </c>
      <c r="L15" s="8">
        <f t="shared" si="14"/>
        <v>0</v>
      </c>
      <c r="M15" s="8">
        <f t="shared" si="15"/>
        <v>0</v>
      </c>
      <c r="N15" s="8">
        <f t="shared" si="16"/>
        <v>0</v>
      </c>
      <c r="O15" s="8">
        <f t="shared" si="17"/>
        <v>0</v>
      </c>
      <c r="P15" s="8">
        <f t="shared" si="18"/>
        <v>0</v>
      </c>
      <c r="Q15" s="8">
        <f t="shared" si="19"/>
        <v>0</v>
      </c>
      <c r="R15" s="8">
        <f t="shared" si="20"/>
        <v>0</v>
      </c>
      <c r="S15" s="8">
        <f t="shared" si="21"/>
        <v>0</v>
      </c>
      <c r="T15" s="8">
        <f t="shared" si="22"/>
        <v>0</v>
      </c>
      <c r="U15" s="8">
        <f t="shared" si="23"/>
        <v>0</v>
      </c>
      <c r="V15" s="8">
        <f t="shared" si="24"/>
        <v>0</v>
      </c>
      <c r="W15" s="8">
        <f t="shared" si="25"/>
        <v>0</v>
      </c>
      <c r="X15" s="8">
        <f t="shared" si="26"/>
        <v>0</v>
      </c>
      <c r="Y15" s="8">
        <f t="shared" si="27"/>
        <v>0</v>
      </c>
      <c r="Z15" s="8">
        <f t="shared" si="28"/>
        <v>0</v>
      </c>
      <c r="AA15" s="8">
        <f t="shared" si="29"/>
        <v>0</v>
      </c>
      <c r="AB15" s="8">
        <f t="shared" si="30"/>
        <v>0</v>
      </c>
      <c r="AC15" s="8">
        <f t="shared" si="31"/>
        <v>0</v>
      </c>
      <c r="AD15" s="8">
        <f t="shared" si="32"/>
        <v>0</v>
      </c>
      <c r="AE15" s="8">
        <f t="shared" si="33"/>
        <v>0</v>
      </c>
      <c r="AF15" s="8">
        <f t="shared" si="34"/>
        <v>0</v>
      </c>
      <c r="AG15" s="8">
        <f t="shared" si="35"/>
        <v>0</v>
      </c>
      <c r="AH15" s="16">
        <f>'5-A EOKUL'!G11</f>
        <v>0</v>
      </c>
      <c r="AI15" s="16">
        <f>'5-A EOKUL'!H11</f>
        <v>0</v>
      </c>
      <c r="AJ15" s="16">
        <f>'5-A EOKUL'!I11</f>
        <v>0</v>
      </c>
      <c r="AK15" s="16">
        <f>'5-A EOKUL'!J11</f>
        <v>0</v>
      </c>
      <c r="AL15" s="16">
        <f>'5-A EOKUL'!K11</f>
        <v>0</v>
      </c>
      <c r="AM15" s="16">
        <f>'5-A EOKUL'!L11</f>
        <v>0</v>
      </c>
      <c r="AN15" s="16">
        <f>'5-A EOKUL'!M11</f>
        <v>0</v>
      </c>
      <c r="AO15" s="16">
        <f>'5-A EOKUL'!N11</f>
        <v>0</v>
      </c>
      <c r="AP15" s="16">
        <f>'5-A EOKUL'!O11</f>
        <v>0</v>
      </c>
      <c r="AQ15" s="16">
        <f>'5-A EOKUL'!P11</f>
        <v>0</v>
      </c>
      <c r="AR15" s="16">
        <f>'5-A EOKUL'!Q11</f>
        <v>0</v>
      </c>
      <c r="AS15" s="16">
        <f>'5-A EOKUL'!R11</f>
        <v>0</v>
      </c>
      <c r="AT15" s="16">
        <f>'5-A EOKUL'!S11</f>
        <v>0</v>
      </c>
      <c r="AU15" s="16">
        <f>'5-A EOKUL'!T11</f>
        <v>0</v>
      </c>
      <c r="AV15" s="16">
        <f>'5-A EOKUL'!U11</f>
        <v>0</v>
      </c>
      <c r="AW15" s="16">
        <f>'5-A EOKUL'!I11</f>
        <v>0</v>
      </c>
    </row>
    <row r="16" spans="1:49" ht="23.25" customHeight="1">
      <c r="A16" s="19">
        <v>11</v>
      </c>
      <c r="B16" s="16">
        <f>'5-A EOKUL'!A12</f>
        <v>0</v>
      </c>
      <c r="C16" s="16">
        <f>'5-A EOKUL'!B12</f>
        <v>0</v>
      </c>
      <c r="D16" s="8">
        <f t="shared" si="7"/>
        <v>0</v>
      </c>
      <c r="E16" s="8">
        <f t="shared" si="8"/>
        <v>0</v>
      </c>
      <c r="F16" s="8">
        <f t="shared" si="9"/>
        <v>0</v>
      </c>
      <c r="G16" s="8">
        <f t="shared" si="10"/>
        <v>0</v>
      </c>
      <c r="H16" s="8">
        <f t="shared" si="6"/>
        <v>0</v>
      </c>
      <c r="I16" s="8">
        <f t="shared" si="11"/>
        <v>0</v>
      </c>
      <c r="J16" s="8">
        <f t="shared" si="12"/>
        <v>0</v>
      </c>
      <c r="K16" s="8">
        <f t="shared" si="13"/>
        <v>0</v>
      </c>
      <c r="L16" s="8">
        <f t="shared" si="14"/>
        <v>0</v>
      </c>
      <c r="M16" s="8">
        <f t="shared" si="15"/>
        <v>0</v>
      </c>
      <c r="N16" s="8">
        <f t="shared" si="16"/>
        <v>0</v>
      </c>
      <c r="O16" s="8">
        <f t="shared" si="17"/>
        <v>0</v>
      </c>
      <c r="P16" s="8">
        <f t="shared" si="18"/>
        <v>0</v>
      </c>
      <c r="Q16" s="8">
        <f t="shared" si="19"/>
        <v>0</v>
      </c>
      <c r="R16" s="8">
        <f t="shared" si="20"/>
        <v>0</v>
      </c>
      <c r="S16" s="8">
        <f t="shared" si="21"/>
        <v>0</v>
      </c>
      <c r="T16" s="8">
        <f t="shared" si="22"/>
        <v>0</v>
      </c>
      <c r="U16" s="8">
        <f t="shared" si="23"/>
        <v>0</v>
      </c>
      <c r="V16" s="8">
        <f t="shared" si="24"/>
        <v>0</v>
      </c>
      <c r="W16" s="8">
        <f t="shared" si="25"/>
        <v>0</v>
      </c>
      <c r="X16" s="8">
        <f t="shared" si="26"/>
        <v>0</v>
      </c>
      <c r="Y16" s="8">
        <f t="shared" si="27"/>
        <v>0</v>
      </c>
      <c r="Z16" s="8">
        <f t="shared" si="28"/>
        <v>0</v>
      </c>
      <c r="AA16" s="8">
        <f t="shared" si="29"/>
        <v>0</v>
      </c>
      <c r="AB16" s="8">
        <f t="shared" si="30"/>
        <v>0</v>
      </c>
      <c r="AC16" s="8">
        <f t="shared" si="31"/>
        <v>0</v>
      </c>
      <c r="AD16" s="8">
        <f t="shared" si="32"/>
        <v>0</v>
      </c>
      <c r="AE16" s="8">
        <f t="shared" si="33"/>
        <v>0</v>
      </c>
      <c r="AF16" s="8">
        <f t="shared" si="34"/>
        <v>0</v>
      </c>
      <c r="AG16" s="8">
        <f t="shared" si="35"/>
        <v>0</v>
      </c>
      <c r="AH16" s="16">
        <f>'5-A EOKUL'!G12</f>
        <v>0</v>
      </c>
      <c r="AI16" s="16">
        <f>'5-A EOKUL'!H12</f>
        <v>0</v>
      </c>
      <c r="AJ16" s="16">
        <f>'5-A EOKUL'!I12</f>
        <v>0</v>
      </c>
      <c r="AK16" s="16">
        <f>'5-A EOKUL'!J12</f>
        <v>0</v>
      </c>
      <c r="AL16" s="16">
        <f>'5-A EOKUL'!K12</f>
        <v>0</v>
      </c>
      <c r="AM16" s="16">
        <f>'5-A EOKUL'!L12</f>
        <v>0</v>
      </c>
      <c r="AN16" s="16">
        <f>'5-A EOKUL'!M12</f>
        <v>0</v>
      </c>
      <c r="AO16" s="16">
        <f>'5-A EOKUL'!N12</f>
        <v>0</v>
      </c>
      <c r="AP16" s="16">
        <f>'5-A EOKUL'!O12</f>
        <v>0</v>
      </c>
      <c r="AQ16" s="16">
        <f>'5-A EOKUL'!P12</f>
        <v>0</v>
      </c>
      <c r="AR16" s="16">
        <f>'5-A EOKUL'!Q12</f>
        <v>0</v>
      </c>
      <c r="AS16" s="16">
        <f>'5-A EOKUL'!R12</f>
        <v>0</v>
      </c>
      <c r="AT16" s="16">
        <f>'5-A EOKUL'!S12</f>
        <v>0</v>
      </c>
      <c r="AU16" s="16">
        <f>'5-A EOKUL'!T12</f>
        <v>0</v>
      </c>
      <c r="AV16" s="16">
        <f>'5-A EOKUL'!U12</f>
        <v>0</v>
      </c>
      <c r="AW16" s="16">
        <f>'5-A EOKUL'!I12</f>
        <v>0</v>
      </c>
    </row>
    <row r="17" spans="1:49" ht="23.25" customHeight="1">
      <c r="A17" s="19">
        <v>12</v>
      </c>
      <c r="B17" s="16">
        <f>'5-A EOKUL'!A13</f>
        <v>0</v>
      </c>
      <c r="C17" s="16">
        <f>'5-A EOKUL'!B13</f>
        <v>0</v>
      </c>
      <c r="D17" s="8">
        <f t="shared" si="7"/>
        <v>0</v>
      </c>
      <c r="E17" s="8">
        <f t="shared" si="8"/>
        <v>0</v>
      </c>
      <c r="F17" s="8">
        <f t="shared" si="9"/>
        <v>0</v>
      </c>
      <c r="G17" s="8">
        <f t="shared" si="10"/>
        <v>0</v>
      </c>
      <c r="H17" s="8">
        <f t="shared" si="6"/>
        <v>0</v>
      </c>
      <c r="I17" s="8">
        <f t="shared" si="11"/>
        <v>0</v>
      </c>
      <c r="J17" s="8">
        <f t="shared" si="12"/>
        <v>0</v>
      </c>
      <c r="K17" s="8">
        <f t="shared" si="13"/>
        <v>0</v>
      </c>
      <c r="L17" s="8">
        <f t="shared" si="14"/>
        <v>0</v>
      </c>
      <c r="M17" s="8">
        <f t="shared" si="15"/>
        <v>0</v>
      </c>
      <c r="N17" s="8">
        <f t="shared" si="16"/>
        <v>0</v>
      </c>
      <c r="O17" s="8">
        <f t="shared" si="17"/>
        <v>0</v>
      </c>
      <c r="P17" s="8">
        <f t="shared" si="18"/>
        <v>0</v>
      </c>
      <c r="Q17" s="8">
        <f t="shared" si="19"/>
        <v>0</v>
      </c>
      <c r="R17" s="8">
        <f t="shared" si="20"/>
        <v>0</v>
      </c>
      <c r="S17" s="8">
        <f t="shared" si="21"/>
        <v>0</v>
      </c>
      <c r="T17" s="8">
        <f t="shared" si="22"/>
        <v>0</v>
      </c>
      <c r="U17" s="8">
        <f t="shared" si="23"/>
        <v>0</v>
      </c>
      <c r="V17" s="8">
        <f t="shared" si="24"/>
        <v>0</v>
      </c>
      <c r="W17" s="8">
        <f t="shared" si="25"/>
        <v>0</v>
      </c>
      <c r="X17" s="8">
        <f t="shared" si="26"/>
        <v>0</v>
      </c>
      <c r="Y17" s="8">
        <f t="shared" si="27"/>
        <v>0</v>
      </c>
      <c r="Z17" s="8">
        <f t="shared" si="28"/>
        <v>0</v>
      </c>
      <c r="AA17" s="8">
        <f t="shared" si="29"/>
        <v>0</v>
      </c>
      <c r="AB17" s="8">
        <f t="shared" si="30"/>
        <v>0</v>
      </c>
      <c r="AC17" s="8">
        <f t="shared" si="31"/>
        <v>0</v>
      </c>
      <c r="AD17" s="8">
        <f t="shared" si="32"/>
        <v>0</v>
      </c>
      <c r="AE17" s="8">
        <f t="shared" si="33"/>
        <v>0</v>
      </c>
      <c r="AF17" s="8">
        <f t="shared" si="34"/>
        <v>0</v>
      </c>
      <c r="AG17" s="8">
        <f t="shared" si="35"/>
        <v>0</v>
      </c>
      <c r="AH17" s="16">
        <f>'5-A EOKUL'!G13</f>
        <v>0</v>
      </c>
      <c r="AI17" s="16">
        <f>'5-A EOKUL'!H13</f>
        <v>0</v>
      </c>
      <c r="AJ17" s="16">
        <f>'5-A EOKUL'!I13</f>
        <v>0</v>
      </c>
      <c r="AK17" s="16">
        <f>'5-A EOKUL'!J13</f>
        <v>0</v>
      </c>
      <c r="AL17" s="16">
        <f>'5-A EOKUL'!K13</f>
        <v>0</v>
      </c>
      <c r="AM17" s="16">
        <f>'5-A EOKUL'!L13</f>
        <v>0</v>
      </c>
      <c r="AN17" s="16">
        <f>'5-A EOKUL'!M13</f>
        <v>0</v>
      </c>
      <c r="AO17" s="16">
        <f>'5-A EOKUL'!N13</f>
        <v>0</v>
      </c>
      <c r="AP17" s="16">
        <f>'5-A EOKUL'!O13</f>
        <v>0</v>
      </c>
      <c r="AQ17" s="16">
        <f>'5-A EOKUL'!P13</f>
        <v>0</v>
      </c>
      <c r="AR17" s="16">
        <f>'5-A EOKUL'!Q13</f>
        <v>0</v>
      </c>
      <c r="AS17" s="16">
        <f>'5-A EOKUL'!R13</f>
        <v>0</v>
      </c>
      <c r="AT17" s="16">
        <f>'5-A EOKUL'!S13</f>
        <v>0</v>
      </c>
      <c r="AU17" s="16">
        <f>'5-A EOKUL'!T13</f>
        <v>0</v>
      </c>
      <c r="AV17" s="16">
        <f>'5-A EOKUL'!U13</f>
        <v>0</v>
      </c>
      <c r="AW17" s="16">
        <f>'5-A EOKUL'!I13</f>
        <v>0</v>
      </c>
    </row>
    <row r="18" spans="1:49" ht="23.25" customHeight="1">
      <c r="A18" s="19">
        <v>13</v>
      </c>
      <c r="B18" s="16">
        <f>'5-A EOKUL'!A14</f>
        <v>0</v>
      </c>
      <c r="C18" s="16">
        <f>'5-A EOKUL'!B14</f>
        <v>0</v>
      </c>
      <c r="D18" s="8">
        <f t="shared" si="7"/>
        <v>0</v>
      </c>
      <c r="E18" s="8">
        <f t="shared" si="8"/>
        <v>0</v>
      </c>
      <c r="F18" s="8">
        <f t="shared" si="9"/>
        <v>0</v>
      </c>
      <c r="G18" s="8">
        <f t="shared" si="10"/>
        <v>0</v>
      </c>
      <c r="H18" s="8">
        <f t="shared" si="6"/>
        <v>0</v>
      </c>
      <c r="I18" s="8">
        <f t="shared" si="11"/>
        <v>0</v>
      </c>
      <c r="J18" s="8">
        <f t="shared" si="12"/>
        <v>0</v>
      </c>
      <c r="K18" s="8">
        <f t="shared" si="13"/>
        <v>0</v>
      </c>
      <c r="L18" s="8">
        <f t="shared" si="14"/>
        <v>0</v>
      </c>
      <c r="M18" s="8">
        <f t="shared" si="15"/>
        <v>0</v>
      </c>
      <c r="N18" s="8">
        <f t="shared" si="16"/>
        <v>0</v>
      </c>
      <c r="O18" s="8">
        <f t="shared" si="17"/>
        <v>0</v>
      </c>
      <c r="P18" s="8">
        <f t="shared" si="18"/>
        <v>0</v>
      </c>
      <c r="Q18" s="8">
        <f t="shared" si="19"/>
        <v>0</v>
      </c>
      <c r="R18" s="8">
        <f t="shared" si="20"/>
        <v>0</v>
      </c>
      <c r="S18" s="8">
        <f t="shared" si="21"/>
        <v>0</v>
      </c>
      <c r="T18" s="8">
        <f t="shared" si="22"/>
        <v>0</v>
      </c>
      <c r="U18" s="8">
        <f t="shared" si="23"/>
        <v>0</v>
      </c>
      <c r="V18" s="8">
        <f t="shared" si="24"/>
        <v>0</v>
      </c>
      <c r="W18" s="8">
        <f t="shared" si="25"/>
        <v>0</v>
      </c>
      <c r="X18" s="8">
        <f t="shared" si="26"/>
        <v>0</v>
      </c>
      <c r="Y18" s="8">
        <f t="shared" si="27"/>
        <v>0</v>
      </c>
      <c r="Z18" s="8">
        <f t="shared" si="28"/>
        <v>0</v>
      </c>
      <c r="AA18" s="8">
        <f t="shared" si="29"/>
        <v>0</v>
      </c>
      <c r="AB18" s="8">
        <f t="shared" si="30"/>
        <v>0</v>
      </c>
      <c r="AC18" s="8">
        <f t="shared" si="31"/>
        <v>0</v>
      </c>
      <c r="AD18" s="8">
        <f t="shared" si="32"/>
        <v>0</v>
      </c>
      <c r="AE18" s="8">
        <f t="shared" si="33"/>
        <v>0</v>
      </c>
      <c r="AF18" s="8">
        <f t="shared" si="34"/>
        <v>0</v>
      </c>
      <c r="AG18" s="8">
        <f t="shared" si="35"/>
        <v>0</v>
      </c>
      <c r="AH18" s="16">
        <f>'5-A EOKUL'!G14</f>
        <v>0</v>
      </c>
      <c r="AI18" s="16">
        <f>'5-A EOKUL'!H14</f>
        <v>0</v>
      </c>
      <c r="AJ18" s="16">
        <f>'5-A EOKUL'!I14</f>
        <v>0</v>
      </c>
      <c r="AK18" s="16">
        <f>'5-A EOKUL'!J14</f>
        <v>0</v>
      </c>
      <c r="AL18" s="16">
        <f>'5-A EOKUL'!K14</f>
        <v>0</v>
      </c>
      <c r="AM18" s="16">
        <f>'5-A EOKUL'!L14</f>
        <v>0</v>
      </c>
      <c r="AN18" s="16">
        <f>'5-A EOKUL'!M14</f>
        <v>0</v>
      </c>
      <c r="AO18" s="16">
        <f>'5-A EOKUL'!N14</f>
        <v>0</v>
      </c>
      <c r="AP18" s="16">
        <f>'5-A EOKUL'!O14</f>
        <v>0</v>
      </c>
      <c r="AQ18" s="16">
        <f>'5-A EOKUL'!P14</f>
        <v>0</v>
      </c>
      <c r="AR18" s="16">
        <f>'5-A EOKUL'!Q14</f>
        <v>0</v>
      </c>
      <c r="AS18" s="16">
        <f>'5-A EOKUL'!R14</f>
        <v>0</v>
      </c>
      <c r="AT18" s="16">
        <f>'5-A EOKUL'!S14</f>
        <v>0</v>
      </c>
      <c r="AU18" s="16">
        <f>'5-A EOKUL'!T14</f>
        <v>0</v>
      </c>
      <c r="AV18" s="16">
        <f>'5-A EOKUL'!U14</f>
        <v>0</v>
      </c>
      <c r="AW18" s="16">
        <f>'5-A EOKUL'!I14</f>
        <v>0</v>
      </c>
    </row>
    <row r="19" spans="1:49" ht="23.25" customHeight="1">
      <c r="A19" s="19">
        <v>14</v>
      </c>
      <c r="B19" s="16">
        <f>'5-A EOKUL'!A15</f>
        <v>0</v>
      </c>
      <c r="C19" s="16">
        <f>'5-A EOKUL'!B15</f>
        <v>0</v>
      </c>
      <c r="D19" s="8">
        <f t="shared" si="7"/>
        <v>0</v>
      </c>
      <c r="E19" s="8">
        <f t="shared" si="8"/>
        <v>0</v>
      </c>
      <c r="F19" s="8">
        <f t="shared" si="9"/>
        <v>0</v>
      </c>
      <c r="G19" s="8">
        <f t="shared" si="10"/>
        <v>0</v>
      </c>
      <c r="H19" s="8">
        <f t="shared" si="6"/>
        <v>0</v>
      </c>
      <c r="I19" s="8">
        <f t="shared" si="11"/>
        <v>0</v>
      </c>
      <c r="J19" s="8">
        <f t="shared" si="12"/>
        <v>0</v>
      </c>
      <c r="K19" s="8">
        <f t="shared" si="13"/>
        <v>0</v>
      </c>
      <c r="L19" s="8">
        <f t="shared" si="14"/>
        <v>0</v>
      </c>
      <c r="M19" s="8">
        <f t="shared" si="15"/>
        <v>0</v>
      </c>
      <c r="N19" s="8">
        <f t="shared" si="16"/>
        <v>0</v>
      </c>
      <c r="O19" s="8">
        <f t="shared" si="17"/>
        <v>0</v>
      </c>
      <c r="P19" s="8">
        <f t="shared" si="18"/>
        <v>0</v>
      </c>
      <c r="Q19" s="8">
        <f t="shared" si="19"/>
        <v>0</v>
      </c>
      <c r="R19" s="8">
        <f t="shared" si="20"/>
        <v>0</v>
      </c>
      <c r="S19" s="8">
        <f t="shared" si="21"/>
        <v>0</v>
      </c>
      <c r="T19" s="8">
        <f t="shared" si="22"/>
        <v>0</v>
      </c>
      <c r="U19" s="8">
        <f t="shared" si="23"/>
        <v>0</v>
      </c>
      <c r="V19" s="8">
        <f t="shared" si="24"/>
        <v>0</v>
      </c>
      <c r="W19" s="8">
        <f t="shared" si="25"/>
        <v>0</v>
      </c>
      <c r="X19" s="8">
        <f t="shared" si="26"/>
        <v>0</v>
      </c>
      <c r="Y19" s="8">
        <f t="shared" si="27"/>
        <v>0</v>
      </c>
      <c r="Z19" s="8">
        <f t="shared" si="28"/>
        <v>0</v>
      </c>
      <c r="AA19" s="8">
        <f t="shared" si="29"/>
        <v>0</v>
      </c>
      <c r="AB19" s="8">
        <f t="shared" si="30"/>
        <v>0</v>
      </c>
      <c r="AC19" s="8">
        <f t="shared" si="31"/>
        <v>0</v>
      </c>
      <c r="AD19" s="8">
        <f t="shared" si="32"/>
        <v>0</v>
      </c>
      <c r="AE19" s="8">
        <f t="shared" si="33"/>
        <v>0</v>
      </c>
      <c r="AF19" s="8">
        <f t="shared" si="34"/>
        <v>0</v>
      </c>
      <c r="AG19" s="8">
        <f t="shared" si="35"/>
        <v>0</v>
      </c>
      <c r="AH19" s="16">
        <f>'5-A EOKUL'!G15</f>
        <v>0</v>
      </c>
      <c r="AI19" s="16">
        <f>'5-A EOKUL'!H15</f>
        <v>0</v>
      </c>
      <c r="AJ19" s="16">
        <f>'5-A EOKUL'!I15</f>
        <v>0</v>
      </c>
      <c r="AK19" s="16">
        <f>'5-A EOKUL'!J15</f>
        <v>0</v>
      </c>
      <c r="AL19" s="16">
        <f>'5-A EOKUL'!K15</f>
        <v>0</v>
      </c>
      <c r="AM19" s="16">
        <f>'5-A EOKUL'!L15</f>
        <v>0</v>
      </c>
      <c r="AN19" s="16">
        <f>'5-A EOKUL'!M15</f>
        <v>0</v>
      </c>
      <c r="AO19" s="16">
        <f>'5-A EOKUL'!N15</f>
        <v>0</v>
      </c>
      <c r="AP19" s="16">
        <f>'5-A EOKUL'!O15</f>
        <v>0</v>
      </c>
      <c r="AQ19" s="16">
        <f>'5-A EOKUL'!P15</f>
        <v>0</v>
      </c>
      <c r="AR19" s="16">
        <f>'5-A EOKUL'!Q15</f>
        <v>0</v>
      </c>
      <c r="AS19" s="16">
        <f>'5-A EOKUL'!R15</f>
        <v>0</v>
      </c>
      <c r="AT19" s="16">
        <f>'5-A EOKUL'!S15</f>
        <v>0</v>
      </c>
      <c r="AU19" s="16">
        <f>'5-A EOKUL'!T15</f>
        <v>0</v>
      </c>
      <c r="AV19" s="16">
        <f>'5-A EOKUL'!U15</f>
        <v>0</v>
      </c>
      <c r="AW19" s="16">
        <f>'5-A EOKUL'!I15</f>
        <v>0</v>
      </c>
    </row>
    <row r="20" spans="1:49" ht="23.25" customHeight="1">
      <c r="A20" s="19">
        <v>15</v>
      </c>
      <c r="B20" s="16">
        <f>'5-A EOKUL'!A16</f>
        <v>0</v>
      </c>
      <c r="C20" s="16">
        <f>'5-A EOKUL'!B16</f>
        <v>0</v>
      </c>
      <c r="D20" s="8">
        <f t="shared" si="7"/>
        <v>0</v>
      </c>
      <c r="E20" s="8">
        <f t="shared" si="8"/>
        <v>0</v>
      </c>
      <c r="F20" s="8">
        <f t="shared" si="9"/>
        <v>0</v>
      </c>
      <c r="G20" s="8">
        <f t="shared" si="10"/>
        <v>0</v>
      </c>
      <c r="H20" s="8">
        <f t="shared" si="6"/>
        <v>0</v>
      </c>
      <c r="I20" s="8">
        <f t="shared" si="11"/>
        <v>0</v>
      </c>
      <c r="J20" s="8">
        <f t="shared" si="12"/>
        <v>0</v>
      </c>
      <c r="K20" s="8">
        <f t="shared" si="13"/>
        <v>0</v>
      </c>
      <c r="L20" s="8">
        <f t="shared" si="14"/>
        <v>0</v>
      </c>
      <c r="M20" s="8">
        <f t="shared" si="15"/>
        <v>0</v>
      </c>
      <c r="N20" s="8">
        <f t="shared" si="16"/>
        <v>0</v>
      </c>
      <c r="O20" s="8">
        <f t="shared" si="17"/>
        <v>0</v>
      </c>
      <c r="P20" s="8">
        <f t="shared" si="18"/>
        <v>0</v>
      </c>
      <c r="Q20" s="8">
        <f t="shared" si="19"/>
        <v>0</v>
      </c>
      <c r="R20" s="8">
        <f t="shared" si="20"/>
        <v>0</v>
      </c>
      <c r="S20" s="8">
        <f t="shared" si="21"/>
        <v>0</v>
      </c>
      <c r="T20" s="8">
        <f t="shared" si="22"/>
        <v>0</v>
      </c>
      <c r="U20" s="8">
        <f t="shared" si="23"/>
        <v>0</v>
      </c>
      <c r="V20" s="8">
        <f t="shared" si="24"/>
        <v>0</v>
      </c>
      <c r="W20" s="8">
        <f t="shared" si="25"/>
        <v>0</v>
      </c>
      <c r="X20" s="8">
        <f t="shared" si="26"/>
        <v>0</v>
      </c>
      <c r="Y20" s="8">
        <f t="shared" si="27"/>
        <v>0</v>
      </c>
      <c r="Z20" s="8">
        <f t="shared" si="28"/>
        <v>0</v>
      </c>
      <c r="AA20" s="8">
        <f t="shared" si="29"/>
        <v>0</v>
      </c>
      <c r="AB20" s="8">
        <f t="shared" si="30"/>
        <v>0</v>
      </c>
      <c r="AC20" s="8">
        <f t="shared" si="31"/>
        <v>0</v>
      </c>
      <c r="AD20" s="8">
        <f t="shared" si="32"/>
        <v>0</v>
      </c>
      <c r="AE20" s="8">
        <f t="shared" si="33"/>
        <v>0</v>
      </c>
      <c r="AF20" s="8">
        <f t="shared" si="34"/>
        <v>0</v>
      </c>
      <c r="AG20" s="8">
        <f t="shared" si="35"/>
        <v>0</v>
      </c>
      <c r="AH20" s="16">
        <f>'5-A EOKUL'!G16</f>
        <v>0</v>
      </c>
      <c r="AI20" s="16">
        <f>'5-A EOKUL'!H16</f>
        <v>0</v>
      </c>
      <c r="AJ20" s="16">
        <f>'5-A EOKUL'!I16</f>
        <v>0</v>
      </c>
      <c r="AK20" s="16">
        <f>'5-A EOKUL'!J16</f>
        <v>0</v>
      </c>
      <c r="AL20" s="16">
        <f>'5-A EOKUL'!K16</f>
        <v>0</v>
      </c>
      <c r="AM20" s="16">
        <f>'5-A EOKUL'!L16</f>
        <v>0</v>
      </c>
      <c r="AN20" s="16">
        <f>'5-A EOKUL'!M16</f>
        <v>0</v>
      </c>
      <c r="AO20" s="16">
        <f>'5-A EOKUL'!N16</f>
        <v>0</v>
      </c>
      <c r="AP20" s="16">
        <f>'5-A EOKUL'!O16</f>
        <v>0</v>
      </c>
      <c r="AQ20" s="16">
        <f>'5-A EOKUL'!P16</f>
        <v>0</v>
      </c>
      <c r="AR20" s="16">
        <f>'5-A EOKUL'!Q16</f>
        <v>0</v>
      </c>
      <c r="AS20" s="16">
        <f>'5-A EOKUL'!R16</f>
        <v>0</v>
      </c>
      <c r="AT20" s="16">
        <f>'5-A EOKUL'!S16</f>
        <v>0</v>
      </c>
      <c r="AU20" s="16">
        <f>'5-A EOKUL'!T16</f>
        <v>0</v>
      </c>
      <c r="AV20" s="16">
        <f>'5-A EOKUL'!U16</f>
        <v>0</v>
      </c>
      <c r="AW20" s="16">
        <f>'5-A EOKUL'!I16</f>
        <v>0</v>
      </c>
    </row>
    <row r="21" spans="1:49" ht="23.25" customHeight="1">
      <c r="A21" s="19">
        <v>16</v>
      </c>
      <c r="B21" s="16">
        <f>'5-A EOKUL'!A17</f>
        <v>0</v>
      </c>
      <c r="C21" s="16">
        <f>'5-A EOKUL'!B17</f>
        <v>0</v>
      </c>
      <c r="D21" s="8">
        <f t="shared" si="7"/>
        <v>0</v>
      </c>
      <c r="E21" s="8">
        <f t="shared" si="8"/>
        <v>0</v>
      </c>
      <c r="F21" s="8">
        <f t="shared" si="9"/>
        <v>0</v>
      </c>
      <c r="G21" s="8">
        <f t="shared" si="10"/>
        <v>0</v>
      </c>
      <c r="H21" s="8">
        <f t="shared" si="6"/>
        <v>0</v>
      </c>
      <c r="I21" s="8">
        <f t="shared" si="11"/>
        <v>0</v>
      </c>
      <c r="J21" s="8">
        <f t="shared" si="12"/>
        <v>0</v>
      </c>
      <c r="K21" s="8">
        <f t="shared" si="13"/>
        <v>0</v>
      </c>
      <c r="L21" s="8">
        <f t="shared" si="14"/>
        <v>0</v>
      </c>
      <c r="M21" s="8">
        <f t="shared" si="15"/>
        <v>0</v>
      </c>
      <c r="N21" s="8">
        <f t="shared" si="16"/>
        <v>0</v>
      </c>
      <c r="O21" s="8">
        <f t="shared" si="17"/>
        <v>0</v>
      </c>
      <c r="P21" s="8">
        <f t="shared" si="18"/>
        <v>0</v>
      </c>
      <c r="Q21" s="8">
        <f t="shared" si="19"/>
        <v>0</v>
      </c>
      <c r="R21" s="8">
        <f t="shared" si="20"/>
        <v>0</v>
      </c>
      <c r="S21" s="8">
        <f t="shared" si="21"/>
        <v>0</v>
      </c>
      <c r="T21" s="8">
        <f t="shared" si="22"/>
        <v>0</v>
      </c>
      <c r="U21" s="8">
        <f t="shared" si="23"/>
        <v>0</v>
      </c>
      <c r="V21" s="8">
        <f t="shared" si="24"/>
        <v>0</v>
      </c>
      <c r="W21" s="8">
        <f t="shared" si="25"/>
        <v>0</v>
      </c>
      <c r="X21" s="8">
        <f t="shared" si="26"/>
        <v>0</v>
      </c>
      <c r="Y21" s="8">
        <f t="shared" si="27"/>
        <v>0</v>
      </c>
      <c r="Z21" s="8">
        <f t="shared" si="28"/>
        <v>0</v>
      </c>
      <c r="AA21" s="8">
        <f t="shared" si="29"/>
        <v>0</v>
      </c>
      <c r="AB21" s="8">
        <f t="shared" si="30"/>
        <v>0</v>
      </c>
      <c r="AC21" s="8">
        <f t="shared" si="31"/>
        <v>0</v>
      </c>
      <c r="AD21" s="8">
        <f t="shared" si="32"/>
        <v>0</v>
      </c>
      <c r="AE21" s="8">
        <f t="shared" si="33"/>
        <v>0</v>
      </c>
      <c r="AF21" s="8">
        <f t="shared" si="34"/>
        <v>0</v>
      </c>
      <c r="AG21" s="8">
        <f t="shared" si="35"/>
        <v>0</v>
      </c>
      <c r="AH21" s="16">
        <f>'5-A EOKUL'!G17</f>
        <v>0</v>
      </c>
      <c r="AI21" s="16">
        <f>'5-A EOKUL'!H17</f>
        <v>0</v>
      </c>
      <c r="AJ21" s="16">
        <f>'5-A EOKUL'!I17</f>
        <v>0</v>
      </c>
      <c r="AK21" s="16">
        <f>'5-A EOKUL'!J17</f>
        <v>0</v>
      </c>
      <c r="AL21" s="16">
        <f>'5-A EOKUL'!K17</f>
        <v>0</v>
      </c>
      <c r="AM21" s="16">
        <f>'5-A EOKUL'!L17</f>
        <v>0</v>
      </c>
      <c r="AN21" s="16">
        <f>'5-A EOKUL'!M17</f>
        <v>0</v>
      </c>
      <c r="AO21" s="16">
        <f>'5-A EOKUL'!N17</f>
        <v>0</v>
      </c>
      <c r="AP21" s="16">
        <f>'5-A EOKUL'!O17</f>
        <v>0</v>
      </c>
      <c r="AQ21" s="16">
        <f>'5-A EOKUL'!P17</f>
        <v>0</v>
      </c>
      <c r="AR21" s="16">
        <f>'5-A EOKUL'!Q17</f>
        <v>0</v>
      </c>
      <c r="AS21" s="16">
        <f>'5-A EOKUL'!R17</f>
        <v>0</v>
      </c>
      <c r="AT21" s="16">
        <f>'5-A EOKUL'!S17</f>
        <v>0</v>
      </c>
      <c r="AU21" s="16">
        <f>'5-A EOKUL'!T17</f>
        <v>0</v>
      </c>
      <c r="AV21" s="16">
        <f>'5-A EOKUL'!U17</f>
        <v>0</v>
      </c>
      <c r="AW21" s="16">
        <f>'5-A EOKUL'!I17</f>
        <v>0</v>
      </c>
    </row>
    <row r="22" spans="1:49" ht="23.25" customHeight="1">
      <c r="A22" s="19">
        <v>17</v>
      </c>
      <c r="B22" s="16">
        <f>'5-A EOKUL'!A18</f>
        <v>0</v>
      </c>
      <c r="C22" s="16">
        <f>'5-A EOKUL'!B18</f>
        <v>0</v>
      </c>
      <c r="D22" s="8">
        <f t="shared" si="7"/>
        <v>0</v>
      </c>
      <c r="E22" s="8">
        <f t="shared" si="8"/>
        <v>0</v>
      </c>
      <c r="F22" s="8">
        <f t="shared" si="9"/>
        <v>0</v>
      </c>
      <c r="G22" s="8">
        <f t="shared" si="10"/>
        <v>0</v>
      </c>
      <c r="H22" s="8">
        <f t="shared" si="6"/>
        <v>0</v>
      </c>
      <c r="I22" s="8">
        <f t="shared" si="11"/>
        <v>0</v>
      </c>
      <c r="J22" s="8">
        <f t="shared" si="12"/>
        <v>0</v>
      </c>
      <c r="K22" s="8">
        <f t="shared" si="13"/>
        <v>0</v>
      </c>
      <c r="L22" s="8">
        <f t="shared" si="14"/>
        <v>0</v>
      </c>
      <c r="M22" s="8">
        <f t="shared" si="15"/>
        <v>0</v>
      </c>
      <c r="N22" s="8">
        <f t="shared" si="16"/>
        <v>0</v>
      </c>
      <c r="O22" s="8">
        <f t="shared" si="17"/>
        <v>0</v>
      </c>
      <c r="P22" s="8">
        <f t="shared" si="18"/>
        <v>0</v>
      </c>
      <c r="Q22" s="8">
        <f t="shared" si="19"/>
        <v>0</v>
      </c>
      <c r="R22" s="8">
        <f t="shared" si="20"/>
        <v>0</v>
      </c>
      <c r="S22" s="8">
        <f t="shared" si="21"/>
        <v>0</v>
      </c>
      <c r="T22" s="8">
        <f t="shared" si="22"/>
        <v>0</v>
      </c>
      <c r="U22" s="8">
        <f t="shared" si="23"/>
        <v>0</v>
      </c>
      <c r="V22" s="8">
        <f t="shared" si="24"/>
        <v>0</v>
      </c>
      <c r="W22" s="8">
        <f t="shared" si="25"/>
        <v>0</v>
      </c>
      <c r="X22" s="8">
        <f t="shared" si="26"/>
        <v>0</v>
      </c>
      <c r="Y22" s="8">
        <f t="shared" si="27"/>
        <v>0</v>
      </c>
      <c r="Z22" s="8">
        <f t="shared" si="28"/>
        <v>0</v>
      </c>
      <c r="AA22" s="8">
        <f t="shared" si="29"/>
        <v>0</v>
      </c>
      <c r="AB22" s="8">
        <f t="shared" si="30"/>
        <v>0</v>
      </c>
      <c r="AC22" s="8">
        <f t="shared" si="31"/>
        <v>0</v>
      </c>
      <c r="AD22" s="8">
        <f t="shared" si="32"/>
        <v>0</v>
      </c>
      <c r="AE22" s="8">
        <f t="shared" si="33"/>
        <v>0</v>
      </c>
      <c r="AF22" s="8">
        <f t="shared" si="34"/>
        <v>0</v>
      </c>
      <c r="AG22" s="8">
        <f t="shared" si="35"/>
        <v>0</v>
      </c>
      <c r="AH22" s="16">
        <f>'5-A EOKUL'!G18</f>
        <v>0</v>
      </c>
      <c r="AI22" s="16">
        <f>'5-A EOKUL'!H18</f>
        <v>0</v>
      </c>
      <c r="AJ22" s="16">
        <f>'5-A EOKUL'!I18</f>
        <v>0</v>
      </c>
      <c r="AK22" s="16">
        <f>'5-A EOKUL'!J18</f>
        <v>0</v>
      </c>
      <c r="AL22" s="16">
        <f>'5-A EOKUL'!K18</f>
        <v>0</v>
      </c>
      <c r="AM22" s="16">
        <f>'5-A EOKUL'!L18</f>
        <v>0</v>
      </c>
      <c r="AN22" s="16">
        <f>'5-A EOKUL'!M18</f>
        <v>0</v>
      </c>
      <c r="AO22" s="16">
        <f>'5-A EOKUL'!N18</f>
        <v>0</v>
      </c>
      <c r="AP22" s="16">
        <f>'5-A EOKUL'!O18</f>
        <v>0</v>
      </c>
      <c r="AQ22" s="16">
        <f>'5-A EOKUL'!P18</f>
        <v>0</v>
      </c>
      <c r="AR22" s="16">
        <f>'5-A EOKUL'!Q18</f>
        <v>0</v>
      </c>
      <c r="AS22" s="16">
        <f>'5-A EOKUL'!R18</f>
        <v>0</v>
      </c>
      <c r="AT22" s="16">
        <f>'5-A EOKUL'!S18</f>
        <v>0</v>
      </c>
      <c r="AU22" s="16">
        <f>'5-A EOKUL'!T18</f>
        <v>0</v>
      </c>
      <c r="AV22" s="16">
        <f>'5-A EOKUL'!U18</f>
        <v>0</v>
      </c>
      <c r="AW22" s="16">
        <f>'5-A EOKUL'!I18</f>
        <v>0</v>
      </c>
    </row>
    <row r="23" spans="1:49" ht="23.25" customHeight="1">
      <c r="A23" s="19">
        <v>18</v>
      </c>
      <c r="B23" s="16">
        <f>'5-A EOKUL'!A19</f>
        <v>0</v>
      </c>
      <c r="C23" s="16">
        <f>'5-A EOKUL'!B19</f>
        <v>0</v>
      </c>
      <c r="D23" s="8">
        <f t="shared" si="7"/>
        <v>0</v>
      </c>
      <c r="E23" s="8">
        <f t="shared" si="8"/>
        <v>0</v>
      </c>
      <c r="F23" s="8">
        <f t="shared" si="9"/>
        <v>0</v>
      </c>
      <c r="G23" s="8">
        <f t="shared" si="10"/>
        <v>0</v>
      </c>
      <c r="H23" s="8">
        <f t="shared" si="6"/>
        <v>0</v>
      </c>
      <c r="I23" s="8">
        <f t="shared" si="11"/>
        <v>0</v>
      </c>
      <c r="J23" s="8">
        <f t="shared" si="12"/>
        <v>0</v>
      </c>
      <c r="K23" s="8">
        <f t="shared" si="13"/>
        <v>0</v>
      </c>
      <c r="L23" s="8">
        <f t="shared" si="14"/>
        <v>0</v>
      </c>
      <c r="M23" s="8">
        <f t="shared" si="15"/>
        <v>0</v>
      </c>
      <c r="N23" s="8">
        <f t="shared" si="16"/>
        <v>0</v>
      </c>
      <c r="O23" s="8">
        <f t="shared" si="17"/>
        <v>0</v>
      </c>
      <c r="P23" s="8">
        <f t="shared" si="18"/>
        <v>0</v>
      </c>
      <c r="Q23" s="8">
        <f t="shared" si="19"/>
        <v>0</v>
      </c>
      <c r="R23" s="8">
        <f t="shared" si="20"/>
        <v>0</v>
      </c>
      <c r="S23" s="8">
        <f t="shared" si="21"/>
        <v>0</v>
      </c>
      <c r="T23" s="8">
        <f t="shared" si="22"/>
        <v>0</v>
      </c>
      <c r="U23" s="8">
        <f t="shared" si="23"/>
        <v>0</v>
      </c>
      <c r="V23" s="8">
        <f t="shared" si="24"/>
        <v>0</v>
      </c>
      <c r="W23" s="8">
        <f t="shared" si="25"/>
        <v>0</v>
      </c>
      <c r="X23" s="8">
        <f t="shared" si="26"/>
        <v>0</v>
      </c>
      <c r="Y23" s="8">
        <f t="shared" si="27"/>
        <v>0</v>
      </c>
      <c r="Z23" s="8">
        <f t="shared" si="28"/>
        <v>0</v>
      </c>
      <c r="AA23" s="8">
        <f t="shared" si="29"/>
        <v>0</v>
      </c>
      <c r="AB23" s="8">
        <f t="shared" si="30"/>
        <v>0</v>
      </c>
      <c r="AC23" s="8">
        <f t="shared" si="31"/>
        <v>0</v>
      </c>
      <c r="AD23" s="8">
        <f t="shared" si="32"/>
        <v>0</v>
      </c>
      <c r="AE23" s="8">
        <f t="shared" si="33"/>
        <v>0</v>
      </c>
      <c r="AF23" s="8">
        <f t="shared" si="34"/>
        <v>0</v>
      </c>
      <c r="AG23" s="8">
        <f t="shared" si="35"/>
        <v>0</v>
      </c>
      <c r="AH23" s="16">
        <f>'5-A EOKUL'!G19</f>
        <v>0</v>
      </c>
      <c r="AI23" s="16">
        <f>'5-A EOKUL'!H19</f>
        <v>0</v>
      </c>
      <c r="AJ23" s="16">
        <f>'5-A EOKUL'!I19</f>
        <v>0</v>
      </c>
      <c r="AK23" s="16">
        <f>'5-A EOKUL'!J19</f>
        <v>0</v>
      </c>
      <c r="AL23" s="16">
        <f>'5-A EOKUL'!K19</f>
        <v>0</v>
      </c>
      <c r="AM23" s="16">
        <f>'5-A EOKUL'!L19</f>
        <v>0</v>
      </c>
      <c r="AN23" s="16">
        <f>'5-A EOKUL'!M19</f>
        <v>0</v>
      </c>
      <c r="AO23" s="16">
        <f>'5-A EOKUL'!N19</f>
        <v>0</v>
      </c>
      <c r="AP23" s="16">
        <f>'5-A EOKUL'!O19</f>
        <v>0</v>
      </c>
      <c r="AQ23" s="16">
        <f>'5-A EOKUL'!P19</f>
        <v>0</v>
      </c>
      <c r="AR23" s="16">
        <f>'5-A EOKUL'!Q19</f>
        <v>0</v>
      </c>
      <c r="AS23" s="16">
        <f>'5-A EOKUL'!R19</f>
        <v>0</v>
      </c>
      <c r="AT23" s="16">
        <f>'5-A EOKUL'!S19</f>
        <v>0</v>
      </c>
      <c r="AU23" s="16">
        <f>'5-A EOKUL'!T19</f>
        <v>0</v>
      </c>
      <c r="AV23" s="16">
        <f>'5-A EOKUL'!U19</f>
        <v>0</v>
      </c>
      <c r="AW23" s="16">
        <f>'5-A EOKUL'!I19</f>
        <v>0</v>
      </c>
    </row>
    <row r="24" spans="1:49" ht="23.25" customHeight="1">
      <c r="A24" s="19">
        <v>19</v>
      </c>
      <c r="B24" s="16">
        <f>'5-A EOKUL'!A20</f>
        <v>0</v>
      </c>
      <c r="C24" s="16">
        <f>'5-A EOKUL'!B20</f>
        <v>0</v>
      </c>
      <c r="D24" s="8">
        <f t="shared" si="7"/>
        <v>0</v>
      </c>
      <c r="E24" s="8">
        <f t="shared" si="8"/>
        <v>0</v>
      </c>
      <c r="F24" s="8">
        <f t="shared" si="9"/>
        <v>0</v>
      </c>
      <c r="G24" s="8">
        <f t="shared" si="10"/>
        <v>0</v>
      </c>
      <c r="H24" s="8">
        <f t="shared" si="6"/>
        <v>0</v>
      </c>
      <c r="I24" s="8">
        <f t="shared" si="11"/>
        <v>0</v>
      </c>
      <c r="J24" s="8">
        <f t="shared" si="12"/>
        <v>0</v>
      </c>
      <c r="K24" s="8">
        <f t="shared" si="13"/>
        <v>0</v>
      </c>
      <c r="L24" s="8">
        <f t="shared" si="14"/>
        <v>0</v>
      </c>
      <c r="M24" s="8">
        <f t="shared" si="15"/>
        <v>0</v>
      </c>
      <c r="N24" s="8">
        <f t="shared" si="16"/>
        <v>0</v>
      </c>
      <c r="O24" s="8">
        <f t="shared" si="17"/>
        <v>0</v>
      </c>
      <c r="P24" s="8">
        <f t="shared" si="18"/>
        <v>0</v>
      </c>
      <c r="Q24" s="8">
        <f t="shared" si="19"/>
        <v>0</v>
      </c>
      <c r="R24" s="8">
        <f t="shared" si="20"/>
        <v>0</v>
      </c>
      <c r="S24" s="8">
        <f t="shared" si="21"/>
        <v>0</v>
      </c>
      <c r="T24" s="8">
        <f t="shared" si="22"/>
        <v>0</v>
      </c>
      <c r="U24" s="8">
        <f t="shared" si="23"/>
        <v>0</v>
      </c>
      <c r="V24" s="8">
        <f t="shared" si="24"/>
        <v>0</v>
      </c>
      <c r="W24" s="8">
        <f t="shared" si="25"/>
        <v>0</v>
      </c>
      <c r="X24" s="8">
        <f t="shared" si="26"/>
        <v>0</v>
      </c>
      <c r="Y24" s="8">
        <f t="shared" si="27"/>
        <v>0</v>
      </c>
      <c r="Z24" s="8">
        <f t="shared" si="28"/>
        <v>0</v>
      </c>
      <c r="AA24" s="8">
        <f t="shared" si="29"/>
        <v>0</v>
      </c>
      <c r="AB24" s="8">
        <f t="shared" si="30"/>
        <v>0</v>
      </c>
      <c r="AC24" s="8">
        <f t="shared" si="31"/>
        <v>0</v>
      </c>
      <c r="AD24" s="8">
        <f t="shared" si="32"/>
        <v>0</v>
      </c>
      <c r="AE24" s="8">
        <f t="shared" si="33"/>
        <v>0</v>
      </c>
      <c r="AF24" s="8">
        <f t="shared" si="34"/>
        <v>0</v>
      </c>
      <c r="AG24" s="8">
        <f t="shared" si="35"/>
        <v>0</v>
      </c>
      <c r="AH24" s="16">
        <f>'5-A EOKUL'!G20</f>
        <v>0</v>
      </c>
      <c r="AI24" s="16">
        <f>'5-A EOKUL'!H20</f>
        <v>0</v>
      </c>
      <c r="AJ24" s="16">
        <f>'5-A EOKUL'!I20</f>
        <v>0</v>
      </c>
      <c r="AK24" s="16">
        <f>'5-A EOKUL'!J20</f>
        <v>0</v>
      </c>
      <c r="AL24" s="16">
        <f>'5-A EOKUL'!K20</f>
        <v>0</v>
      </c>
      <c r="AM24" s="16">
        <f>'5-A EOKUL'!L20</f>
        <v>0</v>
      </c>
      <c r="AN24" s="16">
        <f>'5-A EOKUL'!M20</f>
        <v>0</v>
      </c>
      <c r="AO24" s="16">
        <f>'5-A EOKUL'!N20</f>
        <v>0</v>
      </c>
      <c r="AP24" s="16">
        <f>'5-A EOKUL'!O20</f>
        <v>0</v>
      </c>
      <c r="AQ24" s="16">
        <f>'5-A EOKUL'!P20</f>
        <v>0</v>
      </c>
      <c r="AR24" s="16">
        <f>'5-A EOKUL'!Q20</f>
        <v>0</v>
      </c>
      <c r="AS24" s="16">
        <f>'5-A EOKUL'!R20</f>
        <v>0</v>
      </c>
      <c r="AT24" s="16">
        <f>'5-A EOKUL'!S20</f>
        <v>0</v>
      </c>
      <c r="AU24" s="16">
        <f>'5-A EOKUL'!T20</f>
        <v>0</v>
      </c>
      <c r="AV24" s="16">
        <f>'5-A EOKUL'!U20</f>
        <v>0</v>
      </c>
      <c r="AW24" s="16">
        <f>'5-A EOKUL'!I20</f>
        <v>0</v>
      </c>
    </row>
    <row r="25" spans="1:49" ht="23.25" customHeight="1">
      <c r="A25" s="19">
        <v>20</v>
      </c>
      <c r="B25" s="16">
        <f>'5-A EOKUL'!A21</f>
        <v>0</v>
      </c>
      <c r="C25" s="16">
        <f>'5-A EOKUL'!B21</f>
        <v>0</v>
      </c>
      <c r="D25" s="8">
        <f t="shared" si="7"/>
        <v>0</v>
      </c>
      <c r="E25" s="8">
        <f t="shared" si="8"/>
        <v>0</v>
      </c>
      <c r="F25" s="8">
        <f t="shared" si="9"/>
        <v>0</v>
      </c>
      <c r="G25" s="8">
        <f t="shared" si="10"/>
        <v>0</v>
      </c>
      <c r="H25" s="8">
        <f t="shared" si="6"/>
        <v>0</v>
      </c>
      <c r="I25" s="8">
        <f t="shared" si="11"/>
        <v>0</v>
      </c>
      <c r="J25" s="8">
        <f t="shared" si="12"/>
        <v>0</v>
      </c>
      <c r="K25" s="8">
        <f t="shared" si="13"/>
        <v>0</v>
      </c>
      <c r="L25" s="8">
        <f t="shared" si="14"/>
        <v>0</v>
      </c>
      <c r="M25" s="8">
        <f t="shared" si="15"/>
        <v>0</v>
      </c>
      <c r="N25" s="8">
        <f t="shared" si="16"/>
        <v>0</v>
      </c>
      <c r="O25" s="8">
        <f t="shared" si="17"/>
        <v>0</v>
      </c>
      <c r="P25" s="8">
        <f t="shared" si="18"/>
        <v>0</v>
      </c>
      <c r="Q25" s="8">
        <f t="shared" si="19"/>
        <v>0</v>
      </c>
      <c r="R25" s="8">
        <f t="shared" si="20"/>
        <v>0</v>
      </c>
      <c r="S25" s="8">
        <f t="shared" si="21"/>
        <v>0</v>
      </c>
      <c r="T25" s="8">
        <f t="shared" si="22"/>
        <v>0</v>
      </c>
      <c r="U25" s="8">
        <f t="shared" si="23"/>
        <v>0</v>
      </c>
      <c r="V25" s="8">
        <f t="shared" si="24"/>
        <v>0</v>
      </c>
      <c r="W25" s="8">
        <f t="shared" si="25"/>
        <v>0</v>
      </c>
      <c r="X25" s="8">
        <f t="shared" si="26"/>
        <v>0</v>
      </c>
      <c r="Y25" s="8">
        <f t="shared" si="27"/>
        <v>0</v>
      </c>
      <c r="Z25" s="8">
        <f t="shared" si="28"/>
        <v>0</v>
      </c>
      <c r="AA25" s="8">
        <f t="shared" si="29"/>
        <v>0</v>
      </c>
      <c r="AB25" s="8">
        <f t="shared" si="30"/>
        <v>0</v>
      </c>
      <c r="AC25" s="8">
        <f t="shared" si="31"/>
        <v>0</v>
      </c>
      <c r="AD25" s="8">
        <f t="shared" si="32"/>
        <v>0</v>
      </c>
      <c r="AE25" s="8">
        <f t="shared" si="33"/>
        <v>0</v>
      </c>
      <c r="AF25" s="8">
        <f t="shared" si="34"/>
        <v>0</v>
      </c>
      <c r="AG25" s="8">
        <f t="shared" si="35"/>
        <v>0</v>
      </c>
      <c r="AH25" s="16">
        <f>'5-A EOKUL'!G21</f>
        <v>0</v>
      </c>
      <c r="AI25" s="16">
        <f>'5-A EOKUL'!H21</f>
        <v>0</v>
      </c>
      <c r="AJ25" s="16">
        <f>'5-A EOKUL'!I21</f>
        <v>0</v>
      </c>
      <c r="AK25" s="16">
        <f>'5-A EOKUL'!J21</f>
        <v>0</v>
      </c>
      <c r="AL25" s="16">
        <f>'5-A EOKUL'!K21</f>
        <v>0</v>
      </c>
      <c r="AM25" s="16">
        <f>'5-A EOKUL'!L21</f>
        <v>0</v>
      </c>
      <c r="AN25" s="16">
        <f>'5-A EOKUL'!M21</f>
        <v>0</v>
      </c>
      <c r="AO25" s="16">
        <f>'5-A EOKUL'!N21</f>
        <v>0</v>
      </c>
      <c r="AP25" s="16">
        <f>'5-A EOKUL'!O21</f>
        <v>0</v>
      </c>
      <c r="AQ25" s="16">
        <f>'5-A EOKUL'!P21</f>
        <v>0</v>
      </c>
      <c r="AR25" s="16">
        <f>'5-A EOKUL'!Q21</f>
        <v>0</v>
      </c>
      <c r="AS25" s="16">
        <f>'5-A EOKUL'!R21</f>
        <v>0</v>
      </c>
      <c r="AT25" s="16">
        <f>'5-A EOKUL'!S21</f>
        <v>0</v>
      </c>
      <c r="AU25" s="16">
        <f>'5-A EOKUL'!T21</f>
        <v>0</v>
      </c>
      <c r="AV25" s="16">
        <f>'5-A EOKUL'!U21</f>
        <v>0</v>
      </c>
      <c r="AW25" s="16">
        <f>'5-A EOKUL'!I21</f>
        <v>0</v>
      </c>
    </row>
    <row r="26" spans="1:49" ht="23.25" customHeight="1">
      <c r="A26" s="19">
        <v>21</v>
      </c>
      <c r="B26" s="16">
        <f>'5-A EOKUL'!A22</f>
        <v>0</v>
      </c>
      <c r="C26" s="16">
        <f>'5-A EOKUL'!B22</f>
        <v>0</v>
      </c>
      <c r="D26" s="8">
        <f t="shared" si="7"/>
        <v>0</v>
      </c>
      <c r="E26" s="8">
        <f t="shared" si="8"/>
        <v>0</v>
      </c>
      <c r="F26" s="8">
        <f t="shared" si="9"/>
        <v>0</v>
      </c>
      <c r="G26" s="8">
        <f t="shared" si="10"/>
        <v>0</v>
      </c>
      <c r="H26" s="8">
        <f t="shared" si="6"/>
        <v>0</v>
      </c>
      <c r="I26" s="8">
        <f t="shared" si="11"/>
        <v>0</v>
      </c>
      <c r="J26" s="8">
        <f t="shared" si="12"/>
        <v>0</v>
      </c>
      <c r="K26" s="8">
        <f t="shared" si="13"/>
        <v>0</v>
      </c>
      <c r="L26" s="8">
        <f t="shared" si="14"/>
        <v>0</v>
      </c>
      <c r="M26" s="8">
        <f t="shared" si="15"/>
        <v>0</v>
      </c>
      <c r="N26" s="8">
        <f t="shared" si="16"/>
        <v>0</v>
      </c>
      <c r="O26" s="8">
        <f t="shared" si="17"/>
        <v>0</v>
      </c>
      <c r="P26" s="8">
        <f t="shared" si="18"/>
        <v>0</v>
      </c>
      <c r="Q26" s="8">
        <f t="shared" si="19"/>
        <v>0</v>
      </c>
      <c r="R26" s="8">
        <f t="shared" si="20"/>
        <v>0</v>
      </c>
      <c r="S26" s="8">
        <f t="shared" si="21"/>
        <v>0</v>
      </c>
      <c r="T26" s="8">
        <f t="shared" si="22"/>
        <v>0</v>
      </c>
      <c r="U26" s="8">
        <f t="shared" si="23"/>
        <v>0</v>
      </c>
      <c r="V26" s="8">
        <f t="shared" si="24"/>
        <v>0</v>
      </c>
      <c r="W26" s="8">
        <f t="shared" si="25"/>
        <v>0</v>
      </c>
      <c r="X26" s="8">
        <f t="shared" si="26"/>
        <v>0</v>
      </c>
      <c r="Y26" s="8">
        <f t="shared" si="27"/>
        <v>0</v>
      </c>
      <c r="Z26" s="8">
        <f t="shared" si="28"/>
        <v>0</v>
      </c>
      <c r="AA26" s="8">
        <f t="shared" si="29"/>
        <v>0</v>
      </c>
      <c r="AB26" s="8">
        <f t="shared" si="30"/>
        <v>0</v>
      </c>
      <c r="AC26" s="8">
        <f t="shared" si="31"/>
        <v>0</v>
      </c>
      <c r="AD26" s="8">
        <f t="shared" si="32"/>
        <v>0</v>
      </c>
      <c r="AE26" s="8">
        <f t="shared" si="33"/>
        <v>0</v>
      </c>
      <c r="AF26" s="8">
        <f t="shared" si="34"/>
        <v>0</v>
      </c>
      <c r="AG26" s="8">
        <f t="shared" si="35"/>
        <v>0</v>
      </c>
      <c r="AH26" s="16">
        <f>'5-A EOKUL'!G22</f>
        <v>0</v>
      </c>
      <c r="AI26" s="16">
        <f>'5-A EOKUL'!H22</f>
        <v>0</v>
      </c>
      <c r="AJ26" s="16">
        <f>'5-A EOKUL'!I22</f>
        <v>0</v>
      </c>
      <c r="AK26" s="16">
        <f>'5-A EOKUL'!J22</f>
        <v>0</v>
      </c>
      <c r="AL26" s="16">
        <f>'5-A EOKUL'!K22</f>
        <v>0</v>
      </c>
      <c r="AM26" s="16">
        <f>'5-A EOKUL'!L22</f>
        <v>0</v>
      </c>
      <c r="AN26" s="16">
        <f>'5-A EOKUL'!M22</f>
        <v>0</v>
      </c>
      <c r="AO26" s="16">
        <f>'5-A EOKUL'!N22</f>
        <v>0</v>
      </c>
      <c r="AP26" s="16">
        <f>'5-A EOKUL'!O22</f>
        <v>0</v>
      </c>
      <c r="AQ26" s="16">
        <f>'5-A EOKUL'!P22</f>
        <v>0</v>
      </c>
      <c r="AR26" s="16">
        <f>'5-A EOKUL'!Q22</f>
        <v>0</v>
      </c>
      <c r="AS26" s="16">
        <f>'5-A EOKUL'!R22</f>
        <v>0</v>
      </c>
      <c r="AT26" s="16">
        <f>'5-A EOKUL'!S22</f>
        <v>0</v>
      </c>
      <c r="AU26" s="16">
        <f>'5-A EOKUL'!T22</f>
        <v>0</v>
      </c>
      <c r="AV26" s="16">
        <f>'5-A EOKUL'!U22</f>
        <v>0</v>
      </c>
      <c r="AW26" s="16">
        <f>'5-A EOKUL'!I22</f>
        <v>0</v>
      </c>
    </row>
    <row r="27" spans="1:49" ht="23.25" customHeight="1">
      <c r="A27" s="19">
        <v>22</v>
      </c>
      <c r="B27" s="16">
        <f>'5-A EOKUL'!A23</f>
        <v>0</v>
      </c>
      <c r="C27" s="16">
        <f>'5-A EOKUL'!B23</f>
        <v>0</v>
      </c>
      <c r="D27" s="8">
        <f t="shared" si="7"/>
        <v>0</v>
      </c>
      <c r="E27" s="8">
        <f t="shared" si="8"/>
        <v>0</v>
      </c>
      <c r="F27" s="8">
        <f t="shared" si="9"/>
        <v>0</v>
      </c>
      <c r="G27" s="8">
        <f t="shared" si="10"/>
        <v>0</v>
      </c>
      <c r="H27" s="8">
        <f t="shared" si="6"/>
        <v>0</v>
      </c>
      <c r="I27" s="8">
        <f t="shared" si="11"/>
        <v>0</v>
      </c>
      <c r="J27" s="8">
        <f t="shared" si="12"/>
        <v>0</v>
      </c>
      <c r="K27" s="8">
        <f t="shared" si="13"/>
        <v>0</v>
      </c>
      <c r="L27" s="8">
        <f t="shared" si="14"/>
        <v>0</v>
      </c>
      <c r="M27" s="8">
        <f t="shared" si="15"/>
        <v>0</v>
      </c>
      <c r="N27" s="8">
        <f t="shared" si="16"/>
        <v>0</v>
      </c>
      <c r="O27" s="8">
        <f t="shared" si="17"/>
        <v>0</v>
      </c>
      <c r="P27" s="8">
        <f t="shared" si="18"/>
        <v>0</v>
      </c>
      <c r="Q27" s="8">
        <f t="shared" si="19"/>
        <v>0</v>
      </c>
      <c r="R27" s="8">
        <f t="shared" si="20"/>
        <v>0</v>
      </c>
      <c r="S27" s="8">
        <f t="shared" si="21"/>
        <v>0</v>
      </c>
      <c r="T27" s="8">
        <f t="shared" si="22"/>
        <v>0</v>
      </c>
      <c r="U27" s="8">
        <f t="shared" si="23"/>
        <v>0</v>
      </c>
      <c r="V27" s="8">
        <f t="shared" si="24"/>
        <v>0</v>
      </c>
      <c r="W27" s="8">
        <f t="shared" si="25"/>
        <v>0</v>
      </c>
      <c r="X27" s="8">
        <f t="shared" si="26"/>
        <v>0</v>
      </c>
      <c r="Y27" s="8">
        <f t="shared" si="27"/>
        <v>0</v>
      </c>
      <c r="Z27" s="8">
        <f t="shared" si="28"/>
        <v>0</v>
      </c>
      <c r="AA27" s="8">
        <f t="shared" si="29"/>
        <v>0</v>
      </c>
      <c r="AB27" s="8">
        <f t="shared" si="30"/>
        <v>0</v>
      </c>
      <c r="AC27" s="8">
        <f t="shared" si="31"/>
        <v>0</v>
      </c>
      <c r="AD27" s="8">
        <f t="shared" si="32"/>
        <v>0</v>
      </c>
      <c r="AE27" s="8">
        <f t="shared" si="33"/>
        <v>0</v>
      </c>
      <c r="AF27" s="8">
        <f t="shared" si="34"/>
        <v>0</v>
      </c>
      <c r="AG27" s="8">
        <f t="shared" si="35"/>
        <v>0</v>
      </c>
      <c r="AH27" s="16">
        <f>'5-A EOKUL'!G23</f>
        <v>0</v>
      </c>
      <c r="AI27" s="16">
        <f>'5-A EOKUL'!H23</f>
        <v>0</v>
      </c>
      <c r="AJ27" s="16">
        <f>'5-A EOKUL'!I23</f>
        <v>0</v>
      </c>
      <c r="AK27" s="16">
        <f>'5-A EOKUL'!J23</f>
        <v>0</v>
      </c>
      <c r="AL27" s="16">
        <f>'5-A EOKUL'!K23</f>
        <v>0</v>
      </c>
      <c r="AM27" s="16">
        <f>'5-A EOKUL'!L23</f>
        <v>0</v>
      </c>
      <c r="AN27" s="16">
        <f>'5-A EOKUL'!M23</f>
        <v>0</v>
      </c>
      <c r="AO27" s="16">
        <f>'5-A EOKUL'!N23</f>
        <v>0</v>
      </c>
      <c r="AP27" s="16">
        <f>'5-A EOKUL'!O23</f>
        <v>0</v>
      </c>
      <c r="AQ27" s="16">
        <f>'5-A EOKUL'!P23</f>
        <v>0</v>
      </c>
      <c r="AR27" s="16">
        <f>'5-A EOKUL'!Q23</f>
        <v>0</v>
      </c>
      <c r="AS27" s="16">
        <f>'5-A EOKUL'!R23</f>
        <v>0</v>
      </c>
      <c r="AT27" s="16">
        <f>'5-A EOKUL'!S23</f>
        <v>0</v>
      </c>
      <c r="AU27" s="16">
        <f>'5-A EOKUL'!T23</f>
        <v>0</v>
      </c>
      <c r="AV27" s="16">
        <f>'5-A EOKUL'!U23</f>
        <v>0</v>
      </c>
      <c r="AW27" s="16">
        <f>'5-A EOKUL'!I23</f>
        <v>0</v>
      </c>
    </row>
    <row r="28" spans="1:49" ht="23.25" customHeight="1">
      <c r="A28" s="19">
        <v>23</v>
      </c>
      <c r="B28" s="16">
        <f>'5-A EOKUL'!A24</f>
        <v>0</v>
      </c>
      <c r="C28" s="16">
        <f>'5-A EOKUL'!B24</f>
        <v>0</v>
      </c>
      <c r="D28" s="8">
        <f t="shared" si="7"/>
        <v>0</v>
      </c>
      <c r="E28" s="8">
        <f t="shared" si="8"/>
        <v>0</v>
      </c>
      <c r="F28" s="8">
        <f t="shared" si="9"/>
        <v>0</v>
      </c>
      <c r="G28" s="8">
        <f t="shared" si="10"/>
        <v>0</v>
      </c>
      <c r="H28" s="8">
        <f t="shared" si="6"/>
        <v>0</v>
      </c>
      <c r="I28" s="8">
        <f t="shared" si="11"/>
        <v>0</v>
      </c>
      <c r="J28" s="8">
        <f t="shared" si="12"/>
        <v>0</v>
      </c>
      <c r="K28" s="8">
        <f t="shared" si="13"/>
        <v>0</v>
      </c>
      <c r="L28" s="8">
        <f t="shared" si="14"/>
        <v>0</v>
      </c>
      <c r="M28" s="8">
        <f t="shared" si="15"/>
        <v>0</v>
      </c>
      <c r="N28" s="8">
        <f t="shared" si="16"/>
        <v>0</v>
      </c>
      <c r="O28" s="8">
        <f t="shared" si="17"/>
        <v>0</v>
      </c>
      <c r="P28" s="8">
        <f t="shared" si="18"/>
        <v>0</v>
      </c>
      <c r="Q28" s="8">
        <f t="shared" si="19"/>
        <v>0</v>
      </c>
      <c r="R28" s="8">
        <f t="shared" si="20"/>
        <v>0</v>
      </c>
      <c r="S28" s="8">
        <f t="shared" si="21"/>
        <v>0</v>
      </c>
      <c r="T28" s="8">
        <f t="shared" si="22"/>
        <v>0</v>
      </c>
      <c r="U28" s="8">
        <f t="shared" si="23"/>
        <v>0</v>
      </c>
      <c r="V28" s="8">
        <f t="shared" si="24"/>
        <v>0</v>
      </c>
      <c r="W28" s="8">
        <f t="shared" si="25"/>
        <v>0</v>
      </c>
      <c r="X28" s="8">
        <f t="shared" si="26"/>
        <v>0</v>
      </c>
      <c r="Y28" s="8">
        <f t="shared" si="27"/>
        <v>0</v>
      </c>
      <c r="Z28" s="8">
        <f t="shared" si="28"/>
        <v>0</v>
      </c>
      <c r="AA28" s="8">
        <f t="shared" si="29"/>
        <v>0</v>
      </c>
      <c r="AB28" s="8">
        <f t="shared" si="30"/>
        <v>0</v>
      </c>
      <c r="AC28" s="8">
        <f t="shared" si="31"/>
        <v>0</v>
      </c>
      <c r="AD28" s="8">
        <f t="shared" si="32"/>
        <v>0</v>
      </c>
      <c r="AE28" s="8">
        <f t="shared" si="33"/>
        <v>0</v>
      </c>
      <c r="AF28" s="8">
        <f t="shared" si="34"/>
        <v>0</v>
      </c>
      <c r="AG28" s="8">
        <f t="shared" si="35"/>
        <v>0</v>
      </c>
      <c r="AH28" s="16">
        <f>'5-A EOKUL'!G24</f>
        <v>0</v>
      </c>
      <c r="AI28" s="16">
        <f>'5-A EOKUL'!H24</f>
        <v>0</v>
      </c>
      <c r="AJ28" s="16">
        <f>'5-A EOKUL'!I24</f>
        <v>0</v>
      </c>
      <c r="AK28" s="16">
        <f>'5-A EOKUL'!J24</f>
        <v>0</v>
      </c>
      <c r="AL28" s="16">
        <f>'5-A EOKUL'!K24</f>
        <v>0</v>
      </c>
      <c r="AM28" s="16">
        <f>'5-A EOKUL'!L24</f>
        <v>0</v>
      </c>
      <c r="AN28" s="16">
        <f>'5-A EOKUL'!M24</f>
        <v>0</v>
      </c>
      <c r="AO28" s="16">
        <f>'5-A EOKUL'!N24</f>
        <v>0</v>
      </c>
      <c r="AP28" s="16">
        <f>'5-A EOKUL'!O24</f>
        <v>0</v>
      </c>
      <c r="AQ28" s="16">
        <f>'5-A EOKUL'!P24</f>
        <v>0</v>
      </c>
      <c r="AR28" s="16">
        <f>'5-A EOKUL'!Q24</f>
        <v>0</v>
      </c>
      <c r="AS28" s="16">
        <f>'5-A EOKUL'!R24</f>
        <v>0</v>
      </c>
      <c r="AT28" s="16">
        <f>'5-A EOKUL'!S24</f>
        <v>0</v>
      </c>
      <c r="AU28" s="16">
        <f>'5-A EOKUL'!T24</f>
        <v>0</v>
      </c>
      <c r="AV28" s="16">
        <f>'5-A EOKUL'!U24</f>
        <v>0</v>
      </c>
      <c r="AW28" s="16">
        <f>'5-A EOKUL'!I24</f>
        <v>0</v>
      </c>
    </row>
    <row r="29" spans="1:49" ht="23.25" customHeight="1">
      <c r="A29" s="19">
        <v>24</v>
      </c>
      <c r="B29" s="16">
        <f>'5-A EOKUL'!A25</f>
        <v>0</v>
      </c>
      <c r="C29" s="16">
        <f>'5-A EOKUL'!B25</f>
        <v>0</v>
      </c>
      <c r="D29" s="8">
        <f t="shared" si="7"/>
        <v>0</v>
      </c>
      <c r="E29" s="8">
        <f t="shared" si="8"/>
        <v>0</v>
      </c>
      <c r="F29" s="8">
        <f t="shared" si="9"/>
        <v>0</v>
      </c>
      <c r="G29" s="8">
        <f t="shared" si="10"/>
        <v>0</v>
      </c>
      <c r="H29" s="8">
        <f t="shared" si="6"/>
        <v>0</v>
      </c>
      <c r="I29" s="8">
        <f t="shared" si="11"/>
        <v>0</v>
      </c>
      <c r="J29" s="8">
        <f t="shared" si="12"/>
        <v>0</v>
      </c>
      <c r="K29" s="8">
        <f t="shared" si="13"/>
        <v>0</v>
      </c>
      <c r="L29" s="8">
        <f t="shared" si="14"/>
        <v>0</v>
      </c>
      <c r="M29" s="8">
        <f t="shared" si="15"/>
        <v>0</v>
      </c>
      <c r="N29" s="8">
        <f t="shared" si="16"/>
        <v>0</v>
      </c>
      <c r="O29" s="8">
        <f t="shared" si="17"/>
        <v>0</v>
      </c>
      <c r="P29" s="8">
        <f t="shared" si="18"/>
        <v>0</v>
      </c>
      <c r="Q29" s="8">
        <f t="shared" si="19"/>
        <v>0</v>
      </c>
      <c r="R29" s="8">
        <f t="shared" si="20"/>
        <v>0</v>
      </c>
      <c r="S29" s="8">
        <f t="shared" si="21"/>
        <v>0</v>
      </c>
      <c r="T29" s="8">
        <f t="shared" si="22"/>
        <v>0</v>
      </c>
      <c r="U29" s="8">
        <f t="shared" si="23"/>
        <v>0</v>
      </c>
      <c r="V29" s="8">
        <f t="shared" si="24"/>
        <v>0</v>
      </c>
      <c r="W29" s="8">
        <f t="shared" si="25"/>
        <v>0</v>
      </c>
      <c r="X29" s="8">
        <f t="shared" si="26"/>
        <v>0</v>
      </c>
      <c r="Y29" s="8">
        <f t="shared" si="27"/>
        <v>0</v>
      </c>
      <c r="Z29" s="8">
        <f t="shared" si="28"/>
        <v>0</v>
      </c>
      <c r="AA29" s="8">
        <f t="shared" si="29"/>
        <v>0</v>
      </c>
      <c r="AB29" s="8">
        <f t="shared" si="30"/>
        <v>0</v>
      </c>
      <c r="AC29" s="8">
        <f t="shared" si="31"/>
        <v>0</v>
      </c>
      <c r="AD29" s="8">
        <f t="shared" si="32"/>
        <v>0</v>
      </c>
      <c r="AE29" s="8">
        <f t="shared" si="33"/>
        <v>0</v>
      </c>
      <c r="AF29" s="8">
        <f t="shared" si="34"/>
        <v>0</v>
      </c>
      <c r="AG29" s="8">
        <f t="shared" si="35"/>
        <v>0</v>
      </c>
      <c r="AH29" s="16">
        <f>'5-A EOKUL'!G25</f>
        <v>0</v>
      </c>
      <c r="AI29" s="16">
        <f>'5-A EOKUL'!H25</f>
        <v>0</v>
      </c>
      <c r="AJ29" s="16">
        <f>'5-A EOKUL'!I25</f>
        <v>0</v>
      </c>
      <c r="AK29" s="16">
        <f>'5-A EOKUL'!J25</f>
        <v>0</v>
      </c>
      <c r="AL29" s="16">
        <f>'5-A EOKUL'!K25</f>
        <v>0</v>
      </c>
      <c r="AM29" s="16">
        <f>'5-A EOKUL'!L25</f>
        <v>0</v>
      </c>
      <c r="AN29" s="16">
        <f>'5-A EOKUL'!M25</f>
        <v>0</v>
      </c>
      <c r="AO29" s="16">
        <f>'5-A EOKUL'!N25</f>
        <v>0</v>
      </c>
      <c r="AP29" s="16">
        <f>'5-A EOKUL'!O25</f>
        <v>0</v>
      </c>
      <c r="AQ29" s="16">
        <f>'5-A EOKUL'!P25</f>
        <v>0</v>
      </c>
      <c r="AR29" s="16">
        <f>'5-A EOKUL'!Q25</f>
        <v>0</v>
      </c>
      <c r="AS29" s="16">
        <f>'5-A EOKUL'!R25</f>
        <v>0</v>
      </c>
      <c r="AT29" s="16">
        <f>'5-A EOKUL'!S25</f>
        <v>0</v>
      </c>
      <c r="AU29" s="16">
        <f>'5-A EOKUL'!T25</f>
        <v>0</v>
      </c>
      <c r="AV29" s="16">
        <f>'5-A EOKUL'!U25</f>
        <v>0</v>
      </c>
      <c r="AW29" s="16">
        <f>'5-A EOKUL'!I25</f>
        <v>0</v>
      </c>
    </row>
    <row r="30" spans="1:49" ht="23.25" customHeight="1">
      <c r="A30" s="19">
        <v>25</v>
      </c>
      <c r="B30" s="16">
        <f>'5-A EOKUL'!A26</f>
        <v>0</v>
      </c>
      <c r="C30" s="16">
        <f>'5-A EOKUL'!B26</f>
        <v>0</v>
      </c>
      <c r="D30" s="8">
        <f t="shared" si="7"/>
        <v>0</v>
      </c>
      <c r="E30" s="8">
        <f t="shared" si="8"/>
        <v>0</v>
      </c>
      <c r="F30" s="8">
        <f t="shared" si="9"/>
        <v>0</v>
      </c>
      <c r="G30" s="8">
        <f t="shared" si="10"/>
        <v>0</v>
      </c>
      <c r="H30" s="8">
        <f t="shared" si="6"/>
        <v>0</v>
      </c>
      <c r="I30" s="8">
        <f t="shared" si="11"/>
        <v>0</v>
      </c>
      <c r="J30" s="8">
        <f t="shared" si="12"/>
        <v>0</v>
      </c>
      <c r="K30" s="8">
        <f t="shared" si="13"/>
        <v>0</v>
      </c>
      <c r="L30" s="8">
        <f t="shared" si="14"/>
        <v>0</v>
      </c>
      <c r="M30" s="8">
        <f t="shared" si="15"/>
        <v>0</v>
      </c>
      <c r="N30" s="8">
        <f t="shared" si="16"/>
        <v>0</v>
      </c>
      <c r="O30" s="8">
        <f t="shared" si="17"/>
        <v>0</v>
      </c>
      <c r="P30" s="8">
        <f t="shared" si="18"/>
        <v>0</v>
      </c>
      <c r="Q30" s="8">
        <f t="shared" si="19"/>
        <v>0</v>
      </c>
      <c r="R30" s="8">
        <f t="shared" si="20"/>
        <v>0</v>
      </c>
      <c r="S30" s="8">
        <f t="shared" si="21"/>
        <v>0</v>
      </c>
      <c r="T30" s="8">
        <f t="shared" si="22"/>
        <v>0</v>
      </c>
      <c r="U30" s="8">
        <f t="shared" si="23"/>
        <v>0</v>
      </c>
      <c r="V30" s="8">
        <f t="shared" si="24"/>
        <v>0</v>
      </c>
      <c r="W30" s="8">
        <f t="shared" si="25"/>
        <v>0</v>
      </c>
      <c r="X30" s="8">
        <f t="shared" si="26"/>
        <v>0</v>
      </c>
      <c r="Y30" s="8">
        <f t="shared" si="27"/>
        <v>0</v>
      </c>
      <c r="Z30" s="8">
        <f t="shared" si="28"/>
        <v>0</v>
      </c>
      <c r="AA30" s="8">
        <f t="shared" si="29"/>
        <v>0</v>
      </c>
      <c r="AB30" s="8">
        <f t="shared" si="30"/>
        <v>0</v>
      </c>
      <c r="AC30" s="8">
        <f t="shared" si="31"/>
        <v>0</v>
      </c>
      <c r="AD30" s="8">
        <f t="shared" si="32"/>
        <v>0</v>
      </c>
      <c r="AE30" s="8">
        <f t="shared" si="33"/>
        <v>0</v>
      </c>
      <c r="AF30" s="8">
        <f t="shared" si="34"/>
        <v>0</v>
      </c>
      <c r="AG30" s="8">
        <f t="shared" si="35"/>
        <v>0</v>
      </c>
      <c r="AH30" s="16">
        <f>'5-A EOKUL'!G26</f>
        <v>0</v>
      </c>
      <c r="AI30" s="16">
        <f>'5-A EOKUL'!H26</f>
        <v>0</v>
      </c>
      <c r="AJ30" s="16">
        <f>'5-A EOKUL'!I26</f>
        <v>0</v>
      </c>
      <c r="AK30" s="16">
        <f>'5-A EOKUL'!J26</f>
        <v>0</v>
      </c>
      <c r="AL30" s="16">
        <f>'5-A EOKUL'!K26</f>
        <v>0</v>
      </c>
      <c r="AM30" s="16">
        <f>'5-A EOKUL'!L26</f>
        <v>0</v>
      </c>
      <c r="AN30" s="16">
        <f>'5-A EOKUL'!M26</f>
        <v>0</v>
      </c>
      <c r="AO30" s="16">
        <f>'5-A EOKUL'!N26</f>
        <v>0</v>
      </c>
      <c r="AP30" s="16">
        <f>'5-A EOKUL'!O26</f>
        <v>0</v>
      </c>
      <c r="AQ30" s="16">
        <f>'5-A EOKUL'!P26</f>
        <v>0</v>
      </c>
      <c r="AR30" s="16">
        <f>'5-A EOKUL'!Q26</f>
        <v>0</v>
      </c>
      <c r="AS30" s="16">
        <f>'5-A EOKUL'!R26</f>
        <v>0</v>
      </c>
      <c r="AT30" s="16">
        <f>'5-A EOKUL'!S26</f>
        <v>0</v>
      </c>
      <c r="AU30" s="16">
        <f>'5-A EOKUL'!T26</f>
        <v>0</v>
      </c>
      <c r="AV30" s="16">
        <f>'5-A EOKUL'!U26</f>
        <v>0</v>
      </c>
      <c r="AW30" s="16">
        <f>'5-A EOKUL'!I26</f>
        <v>0</v>
      </c>
    </row>
    <row r="31" spans="1:49" ht="23.25" customHeight="1">
      <c r="A31" s="19">
        <v>26</v>
      </c>
      <c r="B31" s="16">
        <f>'5-A EOKUL'!A27</f>
        <v>0</v>
      </c>
      <c r="C31" s="16">
        <f>'5-A EOKUL'!B27</f>
        <v>0</v>
      </c>
      <c r="D31" s="8">
        <f t="shared" si="7"/>
        <v>0</v>
      </c>
      <c r="E31" s="8">
        <f t="shared" si="8"/>
        <v>0</v>
      </c>
      <c r="F31" s="8">
        <f t="shared" si="9"/>
        <v>0</v>
      </c>
      <c r="G31" s="8">
        <f t="shared" si="10"/>
        <v>0</v>
      </c>
      <c r="H31" s="8">
        <f t="shared" si="6"/>
        <v>0</v>
      </c>
      <c r="I31" s="8">
        <f t="shared" si="11"/>
        <v>0</v>
      </c>
      <c r="J31" s="8">
        <f t="shared" si="12"/>
        <v>0</v>
      </c>
      <c r="K31" s="8">
        <f t="shared" si="13"/>
        <v>0</v>
      </c>
      <c r="L31" s="8">
        <f t="shared" si="14"/>
        <v>0</v>
      </c>
      <c r="M31" s="8">
        <f t="shared" si="15"/>
        <v>0</v>
      </c>
      <c r="N31" s="8">
        <f t="shared" si="16"/>
        <v>0</v>
      </c>
      <c r="O31" s="8">
        <f t="shared" si="17"/>
        <v>0</v>
      </c>
      <c r="P31" s="8">
        <f t="shared" si="18"/>
        <v>0</v>
      </c>
      <c r="Q31" s="8">
        <f t="shared" si="19"/>
        <v>0</v>
      </c>
      <c r="R31" s="8">
        <f t="shared" si="20"/>
        <v>0</v>
      </c>
      <c r="S31" s="8">
        <f t="shared" si="21"/>
        <v>0</v>
      </c>
      <c r="T31" s="8">
        <f t="shared" si="22"/>
        <v>0</v>
      </c>
      <c r="U31" s="8">
        <f t="shared" si="23"/>
        <v>0</v>
      </c>
      <c r="V31" s="8">
        <f t="shared" si="24"/>
        <v>0</v>
      </c>
      <c r="W31" s="8">
        <f t="shared" si="25"/>
        <v>0</v>
      </c>
      <c r="X31" s="8">
        <f t="shared" si="26"/>
        <v>0</v>
      </c>
      <c r="Y31" s="8">
        <f t="shared" si="27"/>
        <v>0</v>
      </c>
      <c r="Z31" s="8">
        <f t="shared" si="28"/>
        <v>0</v>
      </c>
      <c r="AA31" s="8">
        <f t="shared" si="29"/>
        <v>0</v>
      </c>
      <c r="AB31" s="8">
        <f t="shared" si="30"/>
        <v>0</v>
      </c>
      <c r="AC31" s="8">
        <f t="shared" si="31"/>
        <v>0</v>
      </c>
      <c r="AD31" s="8">
        <f t="shared" si="32"/>
        <v>0</v>
      </c>
      <c r="AE31" s="8">
        <f t="shared" si="33"/>
        <v>0</v>
      </c>
      <c r="AF31" s="8">
        <f t="shared" si="34"/>
        <v>0</v>
      </c>
      <c r="AG31" s="8">
        <f t="shared" si="35"/>
        <v>0</v>
      </c>
      <c r="AH31" s="16">
        <f>'5-A EOKUL'!G27</f>
        <v>0</v>
      </c>
      <c r="AI31" s="16">
        <f>'5-A EOKUL'!H27</f>
        <v>0</v>
      </c>
      <c r="AJ31" s="16">
        <f>'5-A EOKUL'!I27</f>
        <v>0</v>
      </c>
      <c r="AK31" s="16">
        <f>'5-A EOKUL'!J27</f>
        <v>0</v>
      </c>
      <c r="AL31" s="16">
        <f>'5-A EOKUL'!K27</f>
        <v>0</v>
      </c>
      <c r="AM31" s="16">
        <f>'5-A EOKUL'!L27</f>
        <v>0</v>
      </c>
      <c r="AN31" s="16">
        <f>'5-A EOKUL'!M27</f>
        <v>0</v>
      </c>
      <c r="AO31" s="16">
        <f>'5-A EOKUL'!N27</f>
        <v>0</v>
      </c>
      <c r="AP31" s="16">
        <f>'5-A EOKUL'!O27</f>
        <v>0</v>
      </c>
      <c r="AQ31" s="16">
        <f>'5-A EOKUL'!P27</f>
        <v>0</v>
      </c>
      <c r="AR31" s="16">
        <f>'5-A EOKUL'!Q27</f>
        <v>0</v>
      </c>
      <c r="AS31" s="16">
        <f>'5-A EOKUL'!R27</f>
        <v>0</v>
      </c>
      <c r="AT31" s="16">
        <f>'5-A EOKUL'!S27</f>
        <v>0</v>
      </c>
      <c r="AU31" s="16">
        <f>'5-A EOKUL'!T27</f>
        <v>0</v>
      </c>
      <c r="AV31" s="16">
        <f>'5-A EOKUL'!U27</f>
        <v>0</v>
      </c>
      <c r="AW31" s="16">
        <f>'5-A EOKUL'!I27</f>
        <v>0</v>
      </c>
    </row>
    <row r="32" spans="1:49" ht="23.25" customHeight="1">
      <c r="A32" s="19">
        <v>27</v>
      </c>
      <c r="B32" s="16">
        <f>'5-A EOKUL'!A28</f>
        <v>0</v>
      </c>
      <c r="C32" s="16">
        <f>'5-A EOKUL'!B28</f>
        <v>0</v>
      </c>
      <c r="D32" s="8">
        <f t="shared" si="7"/>
        <v>0</v>
      </c>
      <c r="E32" s="8">
        <f t="shared" si="8"/>
        <v>0</v>
      </c>
      <c r="F32" s="8">
        <f t="shared" si="9"/>
        <v>0</v>
      </c>
      <c r="G32" s="8">
        <f t="shared" si="10"/>
        <v>0</v>
      </c>
      <c r="H32" s="8">
        <f t="shared" si="6"/>
        <v>0</v>
      </c>
      <c r="I32" s="8">
        <f t="shared" si="11"/>
        <v>0</v>
      </c>
      <c r="J32" s="8">
        <f t="shared" si="12"/>
        <v>0</v>
      </c>
      <c r="K32" s="8">
        <f t="shared" si="13"/>
        <v>0</v>
      </c>
      <c r="L32" s="8">
        <f t="shared" si="14"/>
        <v>0</v>
      </c>
      <c r="M32" s="8">
        <f t="shared" si="15"/>
        <v>0</v>
      </c>
      <c r="N32" s="8">
        <f t="shared" si="16"/>
        <v>0</v>
      </c>
      <c r="O32" s="8">
        <f t="shared" si="17"/>
        <v>0</v>
      </c>
      <c r="P32" s="8">
        <f t="shared" si="18"/>
        <v>0</v>
      </c>
      <c r="Q32" s="8">
        <f t="shared" si="19"/>
        <v>0</v>
      </c>
      <c r="R32" s="8">
        <f t="shared" si="20"/>
        <v>0</v>
      </c>
      <c r="S32" s="8">
        <f t="shared" si="21"/>
        <v>0</v>
      </c>
      <c r="T32" s="8">
        <f t="shared" si="22"/>
        <v>0</v>
      </c>
      <c r="U32" s="8">
        <f t="shared" si="23"/>
        <v>0</v>
      </c>
      <c r="V32" s="8">
        <f t="shared" si="24"/>
        <v>0</v>
      </c>
      <c r="W32" s="8">
        <f t="shared" si="25"/>
        <v>0</v>
      </c>
      <c r="X32" s="8">
        <f t="shared" si="26"/>
        <v>0</v>
      </c>
      <c r="Y32" s="8">
        <f t="shared" si="27"/>
        <v>0</v>
      </c>
      <c r="Z32" s="8">
        <f t="shared" si="28"/>
        <v>0</v>
      </c>
      <c r="AA32" s="8">
        <f t="shared" si="29"/>
        <v>0</v>
      </c>
      <c r="AB32" s="8">
        <f t="shared" si="30"/>
        <v>0</v>
      </c>
      <c r="AC32" s="8">
        <f t="shared" si="31"/>
        <v>0</v>
      </c>
      <c r="AD32" s="8">
        <f t="shared" si="32"/>
        <v>0</v>
      </c>
      <c r="AE32" s="8">
        <f t="shared" si="33"/>
        <v>0</v>
      </c>
      <c r="AF32" s="8">
        <f t="shared" si="34"/>
        <v>0</v>
      </c>
      <c r="AG32" s="8">
        <f t="shared" si="35"/>
        <v>0</v>
      </c>
      <c r="AH32" s="16">
        <f>'5-A EOKUL'!G28</f>
        <v>0</v>
      </c>
      <c r="AI32" s="16">
        <f>'5-A EOKUL'!H28</f>
        <v>0</v>
      </c>
      <c r="AJ32" s="16">
        <f>'5-A EOKUL'!I28</f>
        <v>0</v>
      </c>
      <c r="AK32" s="16">
        <f>'5-A EOKUL'!J28</f>
        <v>0</v>
      </c>
      <c r="AL32" s="16">
        <f>'5-A EOKUL'!K28</f>
        <v>0</v>
      </c>
      <c r="AM32" s="16">
        <f>'5-A EOKUL'!L28</f>
        <v>0</v>
      </c>
      <c r="AN32" s="16">
        <f>'5-A EOKUL'!M28</f>
        <v>0</v>
      </c>
      <c r="AO32" s="16">
        <f>'5-A EOKUL'!N28</f>
        <v>0</v>
      </c>
      <c r="AP32" s="16">
        <f>'5-A EOKUL'!O28</f>
        <v>0</v>
      </c>
      <c r="AQ32" s="16">
        <f>'5-A EOKUL'!P28</f>
        <v>0</v>
      </c>
      <c r="AR32" s="16">
        <f>'5-A EOKUL'!Q28</f>
        <v>0</v>
      </c>
      <c r="AS32" s="16">
        <f>'5-A EOKUL'!R28</f>
        <v>0</v>
      </c>
      <c r="AT32" s="16">
        <f>'5-A EOKUL'!S28</f>
        <v>0</v>
      </c>
      <c r="AU32" s="16">
        <f>'5-A EOKUL'!T28</f>
        <v>0</v>
      </c>
      <c r="AV32" s="16">
        <f>'5-A EOKUL'!U28</f>
        <v>0</v>
      </c>
      <c r="AW32" s="16">
        <f>'5-A EOKUL'!I28</f>
        <v>0</v>
      </c>
    </row>
    <row r="33" spans="1:49" ht="23.25" customHeight="1">
      <c r="A33" s="19">
        <v>28</v>
      </c>
      <c r="B33" s="16">
        <f>'5-A EOKUL'!A29</f>
        <v>0</v>
      </c>
      <c r="C33" s="16">
        <f>'5-A EOKUL'!B29</f>
        <v>0</v>
      </c>
      <c r="D33" s="8">
        <f t="shared" si="7"/>
        <v>0</v>
      </c>
      <c r="E33" s="8">
        <f t="shared" si="8"/>
        <v>0</v>
      </c>
      <c r="F33" s="8">
        <f t="shared" si="9"/>
        <v>0</v>
      </c>
      <c r="G33" s="8">
        <f t="shared" si="10"/>
        <v>0</v>
      </c>
      <c r="H33" s="8">
        <f t="shared" si="6"/>
        <v>0</v>
      </c>
      <c r="I33" s="8">
        <f t="shared" si="11"/>
        <v>0</v>
      </c>
      <c r="J33" s="8">
        <f t="shared" si="12"/>
        <v>0</v>
      </c>
      <c r="K33" s="8">
        <f t="shared" si="13"/>
        <v>0</v>
      </c>
      <c r="L33" s="8">
        <f t="shared" si="14"/>
        <v>0</v>
      </c>
      <c r="M33" s="8">
        <f t="shared" si="15"/>
        <v>0</v>
      </c>
      <c r="N33" s="8">
        <f t="shared" si="16"/>
        <v>0</v>
      </c>
      <c r="O33" s="8">
        <f t="shared" si="17"/>
        <v>0</v>
      </c>
      <c r="P33" s="8">
        <f t="shared" si="18"/>
        <v>0</v>
      </c>
      <c r="Q33" s="8">
        <f t="shared" si="19"/>
        <v>0</v>
      </c>
      <c r="R33" s="8">
        <f t="shared" si="20"/>
        <v>0</v>
      </c>
      <c r="S33" s="8">
        <f t="shared" si="21"/>
        <v>0</v>
      </c>
      <c r="T33" s="8">
        <f t="shared" si="22"/>
        <v>0</v>
      </c>
      <c r="U33" s="8">
        <f t="shared" si="23"/>
        <v>0</v>
      </c>
      <c r="V33" s="8">
        <f t="shared" si="24"/>
        <v>0</v>
      </c>
      <c r="W33" s="8">
        <f t="shared" si="25"/>
        <v>0</v>
      </c>
      <c r="X33" s="8">
        <f t="shared" si="26"/>
        <v>0</v>
      </c>
      <c r="Y33" s="8">
        <f t="shared" si="27"/>
        <v>0</v>
      </c>
      <c r="Z33" s="8">
        <f t="shared" si="28"/>
        <v>0</v>
      </c>
      <c r="AA33" s="8">
        <f t="shared" si="29"/>
        <v>0</v>
      </c>
      <c r="AB33" s="8">
        <f t="shared" si="30"/>
        <v>0</v>
      </c>
      <c r="AC33" s="8">
        <f t="shared" si="31"/>
        <v>0</v>
      </c>
      <c r="AD33" s="8">
        <f t="shared" si="32"/>
        <v>0</v>
      </c>
      <c r="AE33" s="8">
        <f t="shared" si="33"/>
        <v>0</v>
      </c>
      <c r="AF33" s="8">
        <f t="shared" si="34"/>
        <v>0</v>
      </c>
      <c r="AG33" s="8">
        <f t="shared" si="35"/>
        <v>0</v>
      </c>
      <c r="AH33" s="16">
        <f>'5-A EOKUL'!G29</f>
        <v>0</v>
      </c>
      <c r="AI33" s="16">
        <f>'5-A EOKUL'!H29</f>
        <v>0</v>
      </c>
      <c r="AJ33" s="16">
        <f>'5-A EOKUL'!I29</f>
        <v>0</v>
      </c>
      <c r="AK33" s="16">
        <f>'5-A EOKUL'!J29</f>
        <v>0</v>
      </c>
      <c r="AL33" s="16">
        <f>'5-A EOKUL'!K29</f>
        <v>0</v>
      </c>
      <c r="AM33" s="16">
        <f>'5-A EOKUL'!L29</f>
        <v>0</v>
      </c>
      <c r="AN33" s="16">
        <f>'5-A EOKUL'!M29</f>
        <v>0</v>
      </c>
      <c r="AO33" s="16">
        <f>'5-A EOKUL'!N29</f>
        <v>0</v>
      </c>
      <c r="AP33" s="16">
        <f>'5-A EOKUL'!O29</f>
        <v>0</v>
      </c>
      <c r="AQ33" s="16">
        <f>'5-A EOKUL'!P29</f>
        <v>0</v>
      </c>
      <c r="AR33" s="16">
        <f>'5-A EOKUL'!Q29</f>
        <v>0</v>
      </c>
      <c r="AS33" s="16">
        <f>'5-A EOKUL'!R29</f>
        <v>0</v>
      </c>
      <c r="AT33" s="16">
        <f>'5-A EOKUL'!S29</f>
        <v>0</v>
      </c>
      <c r="AU33" s="16">
        <f>'5-A EOKUL'!T29</f>
        <v>0</v>
      </c>
      <c r="AV33" s="16">
        <f>'5-A EOKUL'!U29</f>
        <v>0</v>
      </c>
      <c r="AW33" s="16">
        <f>'5-A EOKUL'!I29</f>
        <v>0</v>
      </c>
    </row>
    <row r="34" spans="1:49" ht="23.25" customHeight="1">
      <c r="A34" s="19">
        <v>29</v>
      </c>
      <c r="B34" s="16">
        <f>'5-A EOKUL'!A30</f>
        <v>0</v>
      </c>
      <c r="C34" s="16">
        <f>'5-A EOKUL'!B30</f>
        <v>0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10"/>
        <v>0</v>
      </c>
      <c r="H34" s="8">
        <f t="shared" si="6"/>
        <v>0</v>
      </c>
      <c r="I34" s="8">
        <f t="shared" si="11"/>
        <v>0</v>
      </c>
      <c r="J34" s="8">
        <f t="shared" si="12"/>
        <v>0</v>
      </c>
      <c r="K34" s="8">
        <f t="shared" si="13"/>
        <v>0</v>
      </c>
      <c r="L34" s="8">
        <f t="shared" si="14"/>
        <v>0</v>
      </c>
      <c r="M34" s="8">
        <f t="shared" si="15"/>
        <v>0</v>
      </c>
      <c r="N34" s="8">
        <f t="shared" si="16"/>
        <v>0</v>
      </c>
      <c r="O34" s="8">
        <f t="shared" si="17"/>
        <v>0</v>
      </c>
      <c r="P34" s="8">
        <f t="shared" si="18"/>
        <v>0</v>
      </c>
      <c r="Q34" s="8">
        <f t="shared" si="19"/>
        <v>0</v>
      </c>
      <c r="R34" s="8">
        <f t="shared" si="20"/>
        <v>0</v>
      </c>
      <c r="S34" s="8">
        <f t="shared" si="21"/>
        <v>0</v>
      </c>
      <c r="T34" s="8">
        <f t="shared" si="22"/>
        <v>0</v>
      </c>
      <c r="U34" s="8">
        <f t="shared" si="23"/>
        <v>0</v>
      </c>
      <c r="V34" s="8">
        <f t="shared" si="24"/>
        <v>0</v>
      </c>
      <c r="W34" s="8">
        <f t="shared" si="25"/>
        <v>0</v>
      </c>
      <c r="X34" s="8">
        <f t="shared" si="26"/>
        <v>0</v>
      </c>
      <c r="Y34" s="8">
        <f t="shared" si="27"/>
        <v>0</v>
      </c>
      <c r="Z34" s="8">
        <f t="shared" si="28"/>
        <v>0</v>
      </c>
      <c r="AA34" s="8">
        <f t="shared" si="29"/>
        <v>0</v>
      </c>
      <c r="AB34" s="8">
        <f t="shared" si="30"/>
        <v>0</v>
      </c>
      <c r="AC34" s="8">
        <f t="shared" si="31"/>
        <v>0</v>
      </c>
      <c r="AD34" s="8">
        <f t="shared" si="32"/>
        <v>0</v>
      </c>
      <c r="AE34" s="8">
        <f t="shared" si="33"/>
        <v>0</v>
      </c>
      <c r="AF34" s="8">
        <f t="shared" si="34"/>
        <v>0</v>
      </c>
      <c r="AG34" s="8">
        <f t="shared" si="35"/>
        <v>0</v>
      </c>
      <c r="AH34" s="16">
        <f>'5-A EOKUL'!G30</f>
        <v>0</v>
      </c>
      <c r="AI34" s="16">
        <f>'5-A EOKUL'!H30</f>
        <v>0</v>
      </c>
      <c r="AJ34" s="16">
        <f>'5-A EOKUL'!I30</f>
        <v>0</v>
      </c>
      <c r="AK34" s="16">
        <f>'5-A EOKUL'!J30</f>
        <v>0</v>
      </c>
      <c r="AL34" s="16">
        <f>'5-A EOKUL'!K30</f>
        <v>0</v>
      </c>
      <c r="AM34" s="16">
        <f>'5-A EOKUL'!L30</f>
        <v>0</v>
      </c>
      <c r="AN34" s="16">
        <f>'5-A EOKUL'!M30</f>
        <v>0</v>
      </c>
      <c r="AO34" s="16">
        <f>'5-A EOKUL'!N30</f>
        <v>0</v>
      </c>
      <c r="AP34" s="16">
        <f>'5-A EOKUL'!O30</f>
        <v>0</v>
      </c>
      <c r="AQ34" s="16">
        <f>'5-A EOKUL'!P30</f>
        <v>0</v>
      </c>
      <c r="AR34" s="16">
        <f>'5-A EOKUL'!Q30</f>
        <v>0</v>
      </c>
      <c r="AS34" s="16">
        <f>'5-A EOKUL'!R30</f>
        <v>0</v>
      </c>
      <c r="AT34" s="16">
        <f>'5-A EOKUL'!S30</f>
        <v>0</v>
      </c>
      <c r="AU34" s="16">
        <f>'5-A EOKUL'!T30</f>
        <v>0</v>
      </c>
      <c r="AV34" s="16">
        <f>'5-A EOKUL'!U30</f>
        <v>0</v>
      </c>
      <c r="AW34" s="16">
        <f>'5-A EOKUL'!I30</f>
        <v>0</v>
      </c>
    </row>
    <row r="35" spans="1:49" ht="23.25" customHeight="1">
      <c r="A35" s="19">
        <v>30</v>
      </c>
      <c r="B35" s="16">
        <f>'5-A EOKUL'!A31</f>
        <v>0</v>
      </c>
      <c r="C35" s="16">
        <f>'5-A EOKUL'!B31</f>
        <v>0</v>
      </c>
      <c r="D35" s="8">
        <f t="shared" si="7"/>
        <v>0</v>
      </c>
      <c r="E35" s="8">
        <f t="shared" si="8"/>
        <v>0</v>
      </c>
      <c r="F35" s="8">
        <f t="shared" si="9"/>
        <v>0</v>
      </c>
      <c r="G35" s="8">
        <f t="shared" si="10"/>
        <v>0</v>
      </c>
      <c r="H35" s="8">
        <f t="shared" si="6"/>
        <v>0</v>
      </c>
      <c r="I35" s="8">
        <f t="shared" si="11"/>
        <v>0</v>
      </c>
      <c r="J35" s="8">
        <f t="shared" si="12"/>
        <v>0</v>
      </c>
      <c r="K35" s="8">
        <f t="shared" si="13"/>
        <v>0</v>
      </c>
      <c r="L35" s="8">
        <f t="shared" si="14"/>
        <v>0</v>
      </c>
      <c r="M35" s="8">
        <f t="shared" si="15"/>
        <v>0</v>
      </c>
      <c r="N35" s="8">
        <f t="shared" si="16"/>
        <v>0</v>
      </c>
      <c r="O35" s="8">
        <f t="shared" si="17"/>
        <v>0</v>
      </c>
      <c r="P35" s="8">
        <f t="shared" si="18"/>
        <v>0</v>
      </c>
      <c r="Q35" s="8">
        <f t="shared" si="19"/>
        <v>0</v>
      </c>
      <c r="R35" s="8">
        <f t="shared" si="20"/>
        <v>0</v>
      </c>
      <c r="S35" s="8">
        <f t="shared" si="21"/>
        <v>0</v>
      </c>
      <c r="T35" s="8">
        <f t="shared" si="22"/>
        <v>0</v>
      </c>
      <c r="U35" s="8">
        <f t="shared" si="23"/>
        <v>0</v>
      </c>
      <c r="V35" s="8">
        <f t="shared" si="24"/>
        <v>0</v>
      </c>
      <c r="W35" s="8">
        <f t="shared" si="25"/>
        <v>0</v>
      </c>
      <c r="X35" s="8">
        <f t="shared" si="26"/>
        <v>0</v>
      </c>
      <c r="Y35" s="8">
        <f t="shared" si="27"/>
        <v>0</v>
      </c>
      <c r="Z35" s="8">
        <f t="shared" si="28"/>
        <v>0</v>
      </c>
      <c r="AA35" s="8">
        <f t="shared" si="29"/>
        <v>0</v>
      </c>
      <c r="AB35" s="8">
        <f t="shared" si="30"/>
        <v>0</v>
      </c>
      <c r="AC35" s="8">
        <f t="shared" si="31"/>
        <v>0</v>
      </c>
      <c r="AD35" s="8">
        <f t="shared" si="32"/>
        <v>0</v>
      </c>
      <c r="AE35" s="8">
        <f t="shared" si="33"/>
        <v>0</v>
      </c>
      <c r="AF35" s="8">
        <f t="shared" si="34"/>
        <v>0</v>
      </c>
      <c r="AG35" s="8">
        <f t="shared" si="35"/>
        <v>0</v>
      </c>
      <c r="AH35" s="16">
        <f>'5-A EOKUL'!G31</f>
        <v>0</v>
      </c>
      <c r="AI35" s="16">
        <f>'5-A EOKUL'!H31</f>
        <v>0</v>
      </c>
      <c r="AJ35" s="16">
        <f>'5-A EOKUL'!I31</f>
        <v>0</v>
      </c>
      <c r="AK35" s="16">
        <f>'5-A EOKUL'!J31</f>
        <v>0</v>
      </c>
      <c r="AL35" s="16">
        <f>'5-A EOKUL'!K31</f>
        <v>0</v>
      </c>
      <c r="AM35" s="16">
        <f>'5-A EOKUL'!L31</f>
        <v>0</v>
      </c>
      <c r="AN35" s="16">
        <f>'5-A EOKUL'!M31</f>
        <v>0</v>
      </c>
      <c r="AO35" s="16">
        <f>'5-A EOKUL'!N31</f>
        <v>0</v>
      </c>
      <c r="AP35" s="16">
        <f>'5-A EOKUL'!O31</f>
        <v>0</v>
      </c>
      <c r="AQ35" s="16">
        <f>'5-A EOKUL'!P31</f>
        <v>0</v>
      </c>
      <c r="AR35" s="16">
        <f>'5-A EOKUL'!Q31</f>
        <v>0</v>
      </c>
      <c r="AS35" s="16">
        <f>'5-A EOKUL'!R31</f>
        <v>0</v>
      </c>
      <c r="AT35" s="16">
        <f>'5-A EOKUL'!S31</f>
        <v>0</v>
      </c>
      <c r="AU35" s="16">
        <f>'5-A EOKUL'!T31</f>
        <v>0</v>
      </c>
      <c r="AV35" s="16">
        <f>'5-A EOKUL'!U31</f>
        <v>0</v>
      </c>
      <c r="AW35" s="16">
        <f>'5-A EOKUL'!I31</f>
        <v>0</v>
      </c>
    </row>
    <row r="36" spans="1:49" ht="23.25" customHeight="1">
      <c r="A36" s="19">
        <v>31</v>
      </c>
      <c r="B36" s="16">
        <f>'5-A EOKUL'!A32</f>
        <v>0</v>
      </c>
      <c r="C36" s="16">
        <f>'5-A EOKUL'!B32</f>
        <v>0</v>
      </c>
      <c r="D36" s="8">
        <f t="shared" si="7"/>
        <v>0</v>
      </c>
      <c r="E36" s="8">
        <f t="shared" si="8"/>
        <v>0</v>
      </c>
      <c r="F36" s="8">
        <f t="shared" si="9"/>
        <v>0</v>
      </c>
      <c r="G36" s="8">
        <f t="shared" si="10"/>
        <v>0</v>
      </c>
      <c r="H36" s="8">
        <f t="shared" si="6"/>
        <v>0</v>
      </c>
      <c r="I36" s="8">
        <f t="shared" si="11"/>
        <v>0</v>
      </c>
      <c r="J36" s="8">
        <f t="shared" si="12"/>
        <v>0</v>
      </c>
      <c r="K36" s="8">
        <f t="shared" si="13"/>
        <v>0</v>
      </c>
      <c r="L36" s="8">
        <f t="shared" si="14"/>
        <v>0</v>
      </c>
      <c r="M36" s="8">
        <f t="shared" si="15"/>
        <v>0</v>
      </c>
      <c r="N36" s="8">
        <f t="shared" si="16"/>
        <v>0</v>
      </c>
      <c r="O36" s="8">
        <f t="shared" si="17"/>
        <v>0</v>
      </c>
      <c r="P36" s="8">
        <f t="shared" si="18"/>
        <v>0</v>
      </c>
      <c r="Q36" s="8">
        <f t="shared" si="19"/>
        <v>0</v>
      </c>
      <c r="R36" s="8">
        <f t="shared" si="20"/>
        <v>0</v>
      </c>
      <c r="S36" s="8">
        <f t="shared" si="21"/>
        <v>0</v>
      </c>
      <c r="T36" s="8">
        <f t="shared" si="22"/>
        <v>0</v>
      </c>
      <c r="U36" s="8">
        <f t="shared" si="23"/>
        <v>0</v>
      </c>
      <c r="V36" s="8">
        <f t="shared" si="24"/>
        <v>0</v>
      </c>
      <c r="W36" s="8">
        <f t="shared" si="25"/>
        <v>0</v>
      </c>
      <c r="X36" s="8">
        <f t="shared" si="26"/>
        <v>0</v>
      </c>
      <c r="Y36" s="8">
        <f t="shared" si="27"/>
        <v>0</v>
      </c>
      <c r="Z36" s="8">
        <f t="shared" si="28"/>
        <v>0</v>
      </c>
      <c r="AA36" s="8">
        <f t="shared" si="29"/>
        <v>0</v>
      </c>
      <c r="AB36" s="8">
        <f t="shared" si="30"/>
        <v>0</v>
      </c>
      <c r="AC36" s="8">
        <f t="shared" si="31"/>
        <v>0</v>
      </c>
      <c r="AD36" s="8">
        <f t="shared" si="32"/>
        <v>0</v>
      </c>
      <c r="AE36" s="8">
        <f t="shared" si="33"/>
        <v>0</v>
      </c>
      <c r="AF36" s="8">
        <f t="shared" si="34"/>
        <v>0</v>
      </c>
      <c r="AG36" s="8">
        <f t="shared" si="35"/>
        <v>0</v>
      </c>
      <c r="AH36" s="16">
        <f>'5-A EOKUL'!G32</f>
        <v>0</v>
      </c>
      <c r="AI36" s="16">
        <f>'5-A EOKUL'!H32</f>
        <v>0</v>
      </c>
      <c r="AJ36" s="16">
        <f>'5-A EOKUL'!I32</f>
        <v>0</v>
      </c>
      <c r="AK36" s="16">
        <f>'5-A EOKUL'!J32</f>
        <v>0</v>
      </c>
      <c r="AL36" s="16">
        <f>'5-A EOKUL'!K32</f>
        <v>0</v>
      </c>
      <c r="AM36" s="16">
        <f>'5-A EOKUL'!L32</f>
        <v>0</v>
      </c>
      <c r="AN36" s="16">
        <f>'5-A EOKUL'!M32</f>
        <v>0</v>
      </c>
      <c r="AO36" s="16">
        <f>'5-A EOKUL'!N32</f>
        <v>0</v>
      </c>
      <c r="AP36" s="16">
        <f>'5-A EOKUL'!O32</f>
        <v>0</v>
      </c>
      <c r="AQ36" s="16">
        <f>'5-A EOKUL'!P32</f>
        <v>0</v>
      </c>
      <c r="AR36" s="16">
        <f>'5-A EOKUL'!Q32</f>
        <v>0</v>
      </c>
      <c r="AS36" s="16">
        <f>'5-A EOKUL'!R32</f>
        <v>0</v>
      </c>
      <c r="AT36" s="16">
        <f>'5-A EOKUL'!S32</f>
        <v>0</v>
      </c>
      <c r="AU36" s="16">
        <f>'5-A EOKUL'!T32</f>
        <v>0</v>
      </c>
      <c r="AV36" s="16">
        <f>'5-A EOKUL'!U32</f>
        <v>0</v>
      </c>
      <c r="AW36" s="16">
        <f>'5-A EOKUL'!I32</f>
        <v>0</v>
      </c>
    </row>
    <row r="37" spans="1:49" ht="23.25" customHeight="1">
      <c r="A37" s="19">
        <v>32</v>
      </c>
      <c r="B37" s="16">
        <f>'5-A EOKUL'!A33</f>
        <v>0</v>
      </c>
      <c r="C37" s="16">
        <f>'5-A EOKUL'!B33</f>
        <v>0</v>
      </c>
      <c r="D37" s="8">
        <f t="shared" si="7"/>
        <v>0</v>
      </c>
      <c r="E37" s="8">
        <f t="shared" si="8"/>
        <v>0</v>
      </c>
      <c r="F37" s="8">
        <f t="shared" si="9"/>
        <v>0</v>
      </c>
      <c r="G37" s="8">
        <f t="shared" si="10"/>
        <v>0</v>
      </c>
      <c r="H37" s="8">
        <f t="shared" si="6"/>
        <v>0</v>
      </c>
      <c r="I37" s="8">
        <f t="shared" si="11"/>
        <v>0</v>
      </c>
      <c r="J37" s="8">
        <f t="shared" si="12"/>
        <v>0</v>
      </c>
      <c r="K37" s="8">
        <f t="shared" si="13"/>
        <v>0</v>
      </c>
      <c r="L37" s="8">
        <f t="shared" si="14"/>
        <v>0</v>
      </c>
      <c r="M37" s="8">
        <f t="shared" si="15"/>
        <v>0</v>
      </c>
      <c r="N37" s="8">
        <f t="shared" si="16"/>
        <v>0</v>
      </c>
      <c r="O37" s="8">
        <f t="shared" si="17"/>
        <v>0</v>
      </c>
      <c r="P37" s="8">
        <f t="shared" si="18"/>
        <v>0</v>
      </c>
      <c r="Q37" s="8">
        <f t="shared" si="19"/>
        <v>0</v>
      </c>
      <c r="R37" s="8">
        <f t="shared" si="20"/>
        <v>0</v>
      </c>
      <c r="S37" s="8">
        <f t="shared" si="21"/>
        <v>0</v>
      </c>
      <c r="T37" s="8">
        <f t="shared" si="22"/>
        <v>0</v>
      </c>
      <c r="U37" s="8">
        <f t="shared" si="23"/>
        <v>0</v>
      </c>
      <c r="V37" s="8">
        <f t="shared" si="24"/>
        <v>0</v>
      </c>
      <c r="W37" s="8">
        <f t="shared" si="25"/>
        <v>0</v>
      </c>
      <c r="X37" s="8">
        <f t="shared" si="26"/>
        <v>0</v>
      </c>
      <c r="Y37" s="8">
        <f t="shared" si="27"/>
        <v>0</v>
      </c>
      <c r="Z37" s="8">
        <f t="shared" si="28"/>
        <v>0</v>
      </c>
      <c r="AA37" s="8">
        <f t="shared" si="29"/>
        <v>0</v>
      </c>
      <c r="AB37" s="8">
        <f t="shared" si="30"/>
        <v>0</v>
      </c>
      <c r="AC37" s="8">
        <f t="shared" si="31"/>
        <v>0</v>
      </c>
      <c r="AD37" s="8">
        <f t="shared" si="32"/>
        <v>0</v>
      </c>
      <c r="AE37" s="8">
        <f t="shared" si="33"/>
        <v>0</v>
      </c>
      <c r="AF37" s="8">
        <f t="shared" si="34"/>
        <v>0</v>
      </c>
      <c r="AG37" s="8">
        <f t="shared" si="35"/>
        <v>0</v>
      </c>
      <c r="AH37" s="16">
        <f>'5-A EOKUL'!G33</f>
        <v>0</v>
      </c>
      <c r="AI37" s="16">
        <f>'5-A EOKUL'!H33</f>
        <v>0</v>
      </c>
      <c r="AJ37" s="16">
        <f>'5-A EOKUL'!I33</f>
        <v>0</v>
      </c>
      <c r="AK37" s="16">
        <f>'5-A EOKUL'!J33</f>
        <v>0</v>
      </c>
      <c r="AL37" s="16">
        <f>'5-A EOKUL'!K33</f>
        <v>0</v>
      </c>
      <c r="AM37" s="16">
        <f>'5-A EOKUL'!L33</f>
        <v>0</v>
      </c>
      <c r="AN37" s="16">
        <f>'5-A EOKUL'!M33</f>
        <v>0</v>
      </c>
      <c r="AO37" s="16">
        <f>'5-A EOKUL'!N33</f>
        <v>0</v>
      </c>
      <c r="AP37" s="16">
        <f>'5-A EOKUL'!O33</f>
        <v>0</v>
      </c>
      <c r="AQ37" s="16">
        <f>'5-A EOKUL'!P33</f>
        <v>0</v>
      </c>
      <c r="AR37" s="16">
        <f>'5-A EOKUL'!Q33</f>
        <v>0</v>
      </c>
      <c r="AS37" s="16">
        <f>'5-A EOKUL'!R33</f>
        <v>0</v>
      </c>
      <c r="AT37" s="16">
        <f>'5-A EOKUL'!S33</f>
        <v>0</v>
      </c>
      <c r="AU37" s="16">
        <f>'5-A EOKUL'!T33</f>
        <v>0</v>
      </c>
      <c r="AV37" s="16">
        <f>'5-A EOKUL'!U33</f>
        <v>0</v>
      </c>
      <c r="AW37" s="16">
        <f>'5-A EOKUL'!I33</f>
        <v>0</v>
      </c>
    </row>
    <row r="38" spans="1:49" ht="23.25" customHeight="1">
      <c r="A38" s="19">
        <v>33</v>
      </c>
      <c r="B38" s="16">
        <f>'5-A EOKUL'!A34</f>
        <v>0</v>
      </c>
      <c r="C38" s="16">
        <f>'5-A EOKUL'!B34</f>
        <v>0</v>
      </c>
      <c r="D38" s="8">
        <f t="shared" si="7"/>
        <v>0</v>
      </c>
      <c r="E38" s="8">
        <f t="shared" si="8"/>
        <v>0</v>
      </c>
      <c r="F38" s="8">
        <f t="shared" si="9"/>
        <v>0</v>
      </c>
      <c r="G38" s="8">
        <f t="shared" si="10"/>
        <v>0</v>
      </c>
      <c r="H38" s="8">
        <f t="shared" si="6"/>
        <v>0</v>
      </c>
      <c r="I38" s="8">
        <f t="shared" si="11"/>
        <v>0</v>
      </c>
      <c r="J38" s="8">
        <f t="shared" si="12"/>
        <v>0</v>
      </c>
      <c r="K38" s="8">
        <f t="shared" si="13"/>
        <v>0</v>
      </c>
      <c r="L38" s="8">
        <f t="shared" si="14"/>
        <v>0</v>
      </c>
      <c r="M38" s="8">
        <f t="shared" si="15"/>
        <v>0</v>
      </c>
      <c r="N38" s="8">
        <f t="shared" si="16"/>
        <v>0</v>
      </c>
      <c r="O38" s="8">
        <f t="shared" si="17"/>
        <v>0</v>
      </c>
      <c r="P38" s="8">
        <f t="shared" si="18"/>
        <v>0</v>
      </c>
      <c r="Q38" s="8">
        <f t="shared" si="19"/>
        <v>0</v>
      </c>
      <c r="R38" s="8">
        <f t="shared" si="20"/>
        <v>0</v>
      </c>
      <c r="S38" s="8">
        <f t="shared" si="21"/>
        <v>0</v>
      </c>
      <c r="T38" s="8">
        <f t="shared" si="22"/>
        <v>0</v>
      </c>
      <c r="U38" s="8">
        <f t="shared" si="23"/>
        <v>0</v>
      </c>
      <c r="V38" s="8">
        <f t="shared" si="24"/>
        <v>0</v>
      </c>
      <c r="W38" s="8">
        <f t="shared" si="25"/>
        <v>0</v>
      </c>
      <c r="X38" s="8">
        <f t="shared" si="26"/>
        <v>0</v>
      </c>
      <c r="Y38" s="8">
        <f t="shared" si="27"/>
        <v>0</v>
      </c>
      <c r="Z38" s="8">
        <f t="shared" si="28"/>
        <v>0</v>
      </c>
      <c r="AA38" s="8">
        <f t="shared" si="29"/>
        <v>0</v>
      </c>
      <c r="AB38" s="8">
        <f t="shared" si="30"/>
        <v>0</v>
      </c>
      <c r="AC38" s="8">
        <f t="shared" si="31"/>
        <v>0</v>
      </c>
      <c r="AD38" s="8">
        <f t="shared" si="32"/>
        <v>0</v>
      </c>
      <c r="AE38" s="8">
        <f t="shared" si="33"/>
        <v>0</v>
      </c>
      <c r="AF38" s="8">
        <f t="shared" si="34"/>
        <v>0</v>
      </c>
      <c r="AG38" s="8">
        <f t="shared" si="35"/>
        <v>0</v>
      </c>
      <c r="AH38" s="16">
        <f>'5-A EOKUL'!G34</f>
        <v>0</v>
      </c>
      <c r="AI38" s="16">
        <f>'5-A EOKUL'!H34</f>
        <v>0</v>
      </c>
      <c r="AJ38" s="16">
        <f>'5-A EOKUL'!I34</f>
        <v>0</v>
      </c>
      <c r="AK38" s="16">
        <f>'5-A EOKUL'!J34</f>
        <v>0</v>
      </c>
      <c r="AL38" s="16">
        <f>'5-A EOKUL'!K34</f>
        <v>0</v>
      </c>
      <c r="AM38" s="16">
        <f>'5-A EOKUL'!L34</f>
        <v>0</v>
      </c>
      <c r="AN38" s="16">
        <f>'5-A EOKUL'!M34</f>
        <v>0</v>
      </c>
      <c r="AO38" s="16">
        <f>'5-A EOKUL'!N34</f>
        <v>0</v>
      </c>
      <c r="AP38" s="16">
        <f>'5-A EOKUL'!O34</f>
        <v>0</v>
      </c>
      <c r="AQ38" s="16">
        <f>'5-A EOKUL'!P34</f>
        <v>0</v>
      </c>
      <c r="AR38" s="16">
        <f>'5-A EOKUL'!Q34</f>
        <v>0</v>
      </c>
      <c r="AS38" s="16">
        <f>'5-A EOKUL'!R34</f>
        <v>0</v>
      </c>
      <c r="AT38" s="16">
        <f>'5-A EOKUL'!S34</f>
        <v>0</v>
      </c>
      <c r="AU38" s="16">
        <f>'5-A EOKUL'!T34</f>
        <v>0</v>
      </c>
      <c r="AV38" s="16">
        <f>'5-A EOKUL'!U34</f>
        <v>0</v>
      </c>
      <c r="AW38" s="16">
        <f>'5-A EOKUL'!I34</f>
        <v>0</v>
      </c>
    </row>
    <row r="39" spans="1:49" ht="23.25" customHeight="1">
      <c r="A39" s="19">
        <v>34</v>
      </c>
      <c r="B39" s="16">
        <f>'5-A EOKUL'!A35</f>
        <v>0</v>
      </c>
      <c r="C39" s="16">
        <f>'5-A EOKUL'!B35</f>
        <v>0</v>
      </c>
      <c r="D39" s="8">
        <f t="shared" si="7"/>
        <v>0</v>
      </c>
      <c r="E39" s="8">
        <f t="shared" si="8"/>
        <v>0</v>
      </c>
      <c r="F39" s="8">
        <f t="shared" si="9"/>
        <v>0</v>
      </c>
      <c r="G39" s="8">
        <f t="shared" si="10"/>
        <v>0</v>
      </c>
      <c r="H39" s="8">
        <f t="shared" si="6"/>
        <v>0</v>
      </c>
      <c r="I39" s="8">
        <f t="shared" si="11"/>
        <v>0</v>
      </c>
      <c r="J39" s="8">
        <f t="shared" si="12"/>
        <v>0</v>
      </c>
      <c r="K39" s="8">
        <f t="shared" si="13"/>
        <v>0</v>
      </c>
      <c r="L39" s="8">
        <f t="shared" si="14"/>
        <v>0</v>
      </c>
      <c r="M39" s="8">
        <f t="shared" si="15"/>
        <v>0</v>
      </c>
      <c r="N39" s="8">
        <f t="shared" si="16"/>
        <v>0</v>
      </c>
      <c r="O39" s="8">
        <f t="shared" si="17"/>
        <v>0</v>
      </c>
      <c r="P39" s="8">
        <f t="shared" si="18"/>
        <v>0</v>
      </c>
      <c r="Q39" s="8">
        <f t="shared" si="19"/>
        <v>0</v>
      </c>
      <c r="R39" s="8">
        <f t="shared" si="20"/>
        <v>0</v>
      </c>
      <c r="S39" s="8">
        <f t="shared" si="21"/>
        <v>0</v>
      </c>
      <c r="T39" s="8">
        <f t="shared" si="22"/>
        <v>0</v>
      </c>
      <c r="U39" s="8">
        <f t="shared" si="23"/>
        <v>0</v>
      </c>
      <c r="V39" s="8">
        <f t="shared" si="24"/>
        <v>0</v>
      </c>
      <c r="W39" s="8">
        <f t="shared" si="25"/>
        <v>0</v>
      </c>
      <c r="X39" s="8">
        <f t="shared" si="26"/>
        <v>0</v>
      </c>
      <c r="Y39" s="8">
        <f t="shared" si="27"/>
        <v>0</v>
      </c>
      <c r="Z39" s="8">
        <f t="shared" si="28"/>
        <v>0</v>
      </c>
      <c r="AA39" s="8">
        <f t="shared" si="29"/>
        <v>0</v>
      </c>
      <c r="AB39" s="8">
        <f t="shared" si="30"/>
        <v>0</v>
      </c>
      <c r="AC39" s="8">
        <f t="shared" si="31"/>
        <v>0</v>
      </c>
      <c r="AD39" s="8">
        <f t="shared" si="32"/>
        <v>0</v>
      </c>
      <c r="AE39" s="8">
        <f t="shared" si="33"/>
        <v>0</v>
      </c>
      <c r="AF39" s="8">
        <f t="shared" si="34"/>
        <v>0</v>
      </c>
      <c r="AG39" s="8">
        <f t="shared" si="35"/>
        <v>0</v>
      </c>
      <c r="AH39" s="16">
        <f>'5-A EOKUL'!G35</f>
        <v>0</v>
      </c>
      <c r="AI39" s="16">
        <f>'5-A EOKUL'!H35</f>
        <v>0</v>
      </c>
      <c r="AJ39" s="16">
        <f>'5-A EOKUL'!I35</f>
        <v>0</v>
      </c>
      <c r="AK39" s="16">
        <f>'5-A EOKUL'!J35</f>
        <v>0</v>
      </c>
      <c r="AL39" s="16">
        <f>'5-A EOKUL'!K35</f>
        <v>0</v>
      </c>
      <c r="AM39" s="16">
        <f>'5-A EOKUL'!L35</f>
        <v>0</v>
      </c>
      <c r="AN39" s="16">
        <f>'5-A EOKUL'!M35</f>
        <v>0</v>
      </c>
      <c r="AO39" s="16">
        <f>'5-A EOKUL'!N35</f>
        <v>0</v>
      </c>
      <c r="AP39" s="16">
        <f>'5-A EOKUL'!O35</f>
        <v>0</v>
      </c>
      <c r="AQ39" s="16">
        <f>'5-A EOKUL'!P35</f>
        <v>0</v>
      </c>
      <c r="AR39" s="16">
        <f>'5-A EOKUL'!Q35</f>
        <v>0</v>
      </c>
      <c r="AS39" s="16">
        <f>'5-A EOKUL'!R35</f>
        <v>0</v>
      </c>
      <c r="AT39" s="16">
        <f>'5-A EOKUL'!S35</f>
        <v>0</v>
      </c>
      <c r="AU39" s="16">
        <f>'5-A EOKUL'!T35</f>
        <v>0</v>
      </c>
      <c r="AV39" s="16">
        <f>'5-A EOKUL'!U35</f>
        <v>0</v>
      </c>
      <c r="AW39" s="16">
        <f>'5-A EOKUL'!I35</f>
        <v>0</v>
      </c>
    </row>
    <row r="40" spans="1:49" ht="23.25" customHeight="1">
      <c r="A40" s="19">
        <v>35</v>
      </c>
      <c r="B40" s="16">
        <f>'5-A EOKUL'!A36</f>
        <v>0</v>
      </c>
      <c r="C40" s="16">
        <f>'5-A EOKUL'!B36</f>
        <v>0</v>
      </c>
      <c r="D40" s="8">
        <f t="shared" si="7"/>
        <v>0</v>
      </c>
      <c r="E40" s="8">
        <f t="shared" si="8"/>
        <v>0</v>
      </c>
      <c r="F40" s="8">
        <f t="shared" si="9"/>
        <v>0</v>
      </c>
      <c r="G40" s="8">
        <f t="shared" si="10"/>
        <v>0</v>
      </c>
      <c r="H40" s="8">
        <f t="shared" si="6"/>
        <v>0</v>
      </c>
      <c r="I40" s="8">
        <f t="shared" si="11"/>
        <v>0</v>
      </c>
      <c r="J40" s="8">
        <f t="shared" si="12"/>
        <v>0</v>
      </c>
      <c r="K40" s="8">
        <f t="shared" si="13"/>
        <v>0</v>
      </c>
      <c r="L40" s="8">
        <f t="shared" si="14"/>
        <v>0</v>
      </c>
      <c r="M40" s="8">
        <f t="shared" si="15"/>
        <v>0</v>
      </c>
      <c r="N40" s="8">
        <f t="shared" si="16"/>
        <v>0</v>
      </c>
      <c r="O40" s="8">
        <f t="shared" si="17"/>
        <v>0</v>
      </c>
      <c r="P40" s="8">
        <f t="shared" si="18"/>
        <v>0</v>
      </c>
      <c r="Q40" s="8">
        <f t="shared" si="19"/>
        <v>0</v>
      </c>
      <c r="R40" s="8">
        <f t="shared" si="20"/>
        <v>0</v>
      </c>
      <c r="S40" s="8">
        <f t="shared" si="21"/>
        <v>0</v>
      </c>
      <c r="T40" s="8">
        <f t="shared" si="22"/>
        <v>0</v>
      </c>
      <c r="U40" s="8">
        <f t="shared" si="23"/>
        <v>0</v>
      </c>
      <c r="V40" s="8">
        <f t="shared" si="24"/>
        <v>0</v>
      </c>
      <c r="W40" s="8">
        <f t="shared" si="25"/>
        <v>0</v>
      </c>
      <c r="X40" s="8">
        <f t="shared" si="26"/>
        <v>0</v>
      </c>
      <c r="Y40" s="8">
        <f t="shared" si="27"/>
        <v>0</v>
      </c>
      <c r="Z40" s="8">
        <f t="shared" si="28"/>
        <v>0</v>
      </c>
      <c r="AA40" s="8">
        <f t="shared" si="29"/>
        <v>0</v>
      </c>
      <c r="AB40" s="8">
        <f t="shared" si="30"/>
        <v>0</v>
      </c>
      <c r="AC40" s="8">
        <f t="shared" si="31"/>
        <v>0</v>
      </c>
      <c r="AD40" s="8">
        <f t="shared" si="32"/>
        <v>0</v>
      </c>
      <c r="AE40" s="8">
        <f t="shared" si="33"/>
        <v>0</v>
      </c>
      <c r="AF40" s="8">
        <f t="shared" si="34"/>
        <v>0</v>
      </c>
      <c r="AG40" s="8">
        <f t="shared" si="35"/>
        <v>0</v>
      </c>
      <c r="AH40" s="16">
        <f>'5-A EOKUL'!G36</f>
        <v>0</v>
      </c>
      <c r="AI40" s="16">
        <f>'5-A EOKUL'!H36</f>
        <v>0</v>
      </c>
      <c r="AJ40" s="16">
        <f>'5-A EOKUL'!I36</f>
        <v>0</v>
      </c>
      <c r="AK40" s="16">
        <f>'5-A EOKUL'!J36</f>
        <v>0</v>
      </c>
      <c r="AL40" s="16">
        <f>'5-A EOKUL'!K36</f>
        <v>0</v>
      </c>
      <c r="AM40" s="16">
        <f>'5-A EOKUL'!L36</f>
        <v>0</v>
      </c>
      <c r="AN40" s="16">
        <f>'5-A EOKUL'!M36</f>
        <v>0</v>
      </c>
      <c r="AO40" s="16">
        <f>'5-A EOKUL'!N36</f>
        <v>0</v>
      </c>
      <c r="AP40" s="16">
        <f>'5-A EOKUL'!O36</f>
        <v>0</v>
      </c>
      <c r="AQ40" s="16">
        <f>'5-A EOKUL'!P36</f>
        <v>0</v>
      </c>
      <c r="AR40" s="16">
        <f>'5-A EOKUL'!Q36</f>
        <v>0</v>
      </c>
      <c r="AS40" s="16">
        <f>'5-A EOKUL'!R36</f>
        <v>0</v>
      </c>
      <c r="AT40" s="16">
        <f>'5-A EOKUL'!S36</f>
        <v>0</v>
      </c>
      <c r="AU40" s="16">
        <f>'5-A EOKUL'!T36</f>
        <v>0</v>
      </c>
      <c r="AV40" s="16">
        <f>'5-A EOKUL'!U36</f>
        <v>0</v>
      </c>
      <c r="AW40" s="16">
        <f>'5-A EOKUL'!I36</f>
        <v>0</v>
      </c>
    </row>
    <row r="41" spans="1:49" ht="23.25" customHeight="1">
      <c r="A41" s="19">
        <v>36</v>
      </c>
      <c r="B41" s="16">
        <f>'5-A EOKUL'!A37</f>
        <v>0</v>
      </c>
      <c r="C41" s="16">
        <f>'5-A EOKUL'!B37</f>
        <v>0</v>
      </c>
      <c r="D41" s="8">
        <f t="shared" si="7"/>
        <v>0</v>
      </c>
      <c r="E41" s="8">
        <f t="shared" si="8"/>
        <v>0</v>
      </c>
      <c r="F41" s="8">
        <f t="shared" si="9"/>
        <v>0</v>
      </c>
      <c r="G41" s="8">
        <f t="shared" si="10"/>
        <v>0</v>
      </c>
      <c r="H41" s="8">
        <f t="shared" si="6"/>
        <v>0</v>
      </c>
      <c r="I41" s="8">
        <f t="shared" si="11"/>
        <v>0</v>
      </c>
      <c r="J41" s="8">
        <f t="shared" si="12"/>
        <v>0</v>
      </c>
      <c r="K41" s="8">
        <f t="shared" si="13"/>
        <v>0</v>
      </c>
      <c r="L41" s="8">
        <f t="shared" si="14"/>
        <v>0</v>
      </c>
      <c r="M41" s="8">
        <f t="shared" si="15"/>
        <v>0</v>
      </c>
      <c r="N41" s="8">
        <f t="shared" si="16"/>
        <v>0</v>
      </c>
      <c r="O41" s="8">
        <f t="shared" si="17"/>
        <v>0</v>
      </c>
      <c r="P41" s="8">
        <f t="shared" si="18"/>
        <v>0</v>
      </c>
      <c r="Q41" s="8">
        <f t="shared" si="19"/>
        <v>0</v>
      </c>
      <c r="R41" s="8">
        <f t="shared" si="20"/>
        <v>0</v>
      </c>
      <c r="S41" s="8">
        <f t="shared" si="21"/>
        <v>0</v>
      </c>
      <c r="T41" s="8">
        <f t="shared" si="22"/>
        <v>0</v>
      </c>
      <c r="U41" s="8">
        <f t="shared" si="23"/>
        <v>0</v>
      </c>
      <c r="V41" s="8">
        <f t="shared" si="24"/>
        <v>0</v>
      </c>
      <c r="W41" s="8">
        <f t="shared" si="25"/>
        <v>0</v>
      </c>
      <c r="X41" s="8">
        <f t="shared" si="26"/>
        <v>0</v>
      </c>
      <c r="Y41" s="8">
        <f t="shared" si="27"/>
        <v>0</v>
      </c>
      <c r="Z41" s="8">
        <f t="shared" si="28"/>
        <v>0</v>
      </c>
      <c r="AA41" s="8">
        <f t="shared" si="29"/>
        <v>0</v>
      </c>
      <c r="AB41" s="8">
        <f t="shared" si="30"/>
        <v>0</v>
      </c>
      <c r="AC41" s="8">
        <f t="shared" si="31"/>
        <v>0</v>
      </c>
      <c r="AD41" s="8">
        <f t="shared" si="32"/>
        <v>0</v>
      </c>
      <c r="AE41" s="8">
        <f t="shared" si="33"/>
        <v>0</v>
      </c>
      <c r="AF41" s="8">
        <f t="shared" si="34"/>
        <v>0</v>
      </c>
      <c r="AG41" s="8">
        <f t="shared" si="35"/>
        <v>0</v>
      </c>
      <c r="AH41" s="16">
        <f>'5-A EOKUL'!G37</f>
        <v>0</v>
      </c>
      <c r="AI41" s="16">
        <f>'5-A EOKUL'!H37</f>
        <v>0</v>
      </c>
      <c r="AJ41" s="16">
        <f>'5-A EOKUL'!I37</f>
        <v>0</v>
      </c>
      <c r="AK41" s="16">
        <f>'5-A EOKUL'!J37</f>
        <v>0</v>
      </c>
      <c r="AL41" s="16">
        <f>'5-A EOKUL'!K37</f>
        <v>0</v>
      </c>
      <c r="AM41" s="16">
        <f>'5-A EOKUL'!L37</f>
        <v>0</v>
      </c>
      <c r="AN41" s="16">
        <f>'5-A EOKUL'!M37</f>
        <v>0</v>
      </c>
      <c r="AO41" s="16">
        <f>'5-A EOKUL'!N37</f>
        <v>0</v>
      </c>
      <c r="AP41" s="16">
        <f>'5-A EOKUL'!O37</f>
        <v>0</v>
      </c>
      <c r="AQ41" s="16">
        <f>'5-A EOKUL'!P37</f>
        <v>0</v>
      </c>
      <c r="AR41" s="16">
        <f>'5-A EOKUL'!Q37</f>
        <v>0</v>
      </c>
      <c r="AS41" s="16">
        <f>'5-A EOKUL'!R37</f>
        <v>0</v>
      </c>
      <c r="AT41" s="16">
        <f>'5-A EOKUL'!S37</f>
        <v>0</v>
      </c>
      <c r="AU41" s="16">
        <f>'5-A EOKUL'!T37</f>
        <v>0</v>
      </c>
      <c r="AV41" s="16">
        <f>'5-A EOKUL'!U37</f>
        <v>0</v>
      </c>
      <c r="AW41" s="16">
        <f>'5-A EOKUL'!I37</f>
        <v>0</v>
      </c>
    </row>
    <row r="42" spans="1:49" ht="23.25" customHeight="1">
      <c r="D42" s="11"/>
      <c r="E42" s="11"/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2"/>
      <c r="AK42" s="1">
        <v>10</v>
      </c>
      <c r="AL42" s="1">
        <v>10</v>
      </c>
      <c r="AM42" s="1">
        <v>10</v>
      </c>
      <c r="AN42" s="1">
        <v>10</v>
      </c>
      <c r="AO42" s="1">
        <v>5</v>
      </c>
      <c r="AP42" s="1">
        <v>5</v>
      </c>
      <c r="AQ42" s="1">
        <v>15</v>
      </c>
      <c r="AR42" s="1">
        <v>15</v>
      </c>
      <c r="AS42" s="1">
        <v>10</v>
      </c>
      <c r="AT42" s="1">
        <v>10</v>
      </c>
      <c r="AU42" s="2">
        <v>100</v>
      </c>
    </row>
    <row r="43" spans="1:49" ht="23.25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7"/>
      <c r="AB43" s="52"/>
      <c r="AC43" s="52"/>
      <c r="AD43" s="52"/>
      <c r="AE43" s="52"/>
      <c r="AF43" s="52"/>
      <c r="AG43" s="52"/>
      <c r="AH43" s="52"/>
      <c r="AI43" s="52"/>
    </row>
    <row r="44" spans="1:49" ht="23.25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7"/>
      <c r="AB44" s="53"/>
      <c r="AC44" s="53"/>
      <c r="AD44" s="53"/>
      <c r="AE44" s="53"/>
      <c r="AF44" s="53"/>
      <c r="AG44" s="53"/>
      <c r="AH44" s="53"/>
      <c r="AI44" s="53"/>
    </row>
    <row r="46" spans="1:49" ht="23.25" customHeight="1">
      <c r="E46" s="21" t="str">
        <f>önbilgi!B1</f>
        <v>İSMİNİZİ BURAYA YAZIN</v>
      </c>
      <c r="F46" s="15"/>
      <c r="G46" s="11"/>
    </row>
    <row r="47" spans="1:49" ht="23.25" customHeight="1">
      <c r="E47" s="21" t="str">
        <f>önbilgi!B2</f>
        <v>DERS İSMİNİ YAZIN ÖĞRETMENİ</v>
      </c>
      <c r="F47" s="15"/>
      <c r="G47" s="24"/>
    </row>
    <row r="48" spans="1:49" ht="23.25" customHeight="1">
      <c r="E48" s="21"/>
      <c r="F48" s="15"/>
      <c r="G48" s="24"/>
    </row>
    <row r="49" spans="5:6" ht="23.25" customHeight="1">
      <c r="E49" s="14"/>
      <c r="F49" s="11"/>
    </row>
  </sheetData>
  <mergeCells count="38">
    <mergeCell ref="J4:L4"/>
    <mergeCell ref="M4:O4"/>
    <mergeCell ref="P4:R4"/>
    <mergeCell ref="S4:U4"/>
    <mergeCell ref="AV4:AW4"/>
    <mergeCell ref="AB43:AI43"/>
    <mergeCell ref="AB44:AI44"/>
    <mergeCell ref="AB4:AD4"/>
    <mergeCell ref="AE4:AG4"/>
    <mergeCell ref="AJ4:AK4"/>
    <mergeCell ref="AL4:AM4"/>
    <mergeCell ref="AN4:AO4"/>
    <mergeCell ref="AP4:AQ4"/>
    <mergeCell ref="A1:C1"/>
    <mergeCell ref="A2:C2"/>
    <mergeCell ref="A3:C3"/>
    <mergeCell ref="D3:AW3"/>
    <mergeCell ref="A4:A5"/>
    <mergeCell ref="B4:B5"/>
    <mergeCell ref="C4:C5"/>
    <mergeCell ref="D4:F4"/>
    <mergeCell ref="G4:I4"/>
    <mergeCell ref="V4:X4"/>
    <mergeCell ref="Y4:AA4"/>
    <mergeCell ref="AB2:AD2"/>
    <mergeCell ref="AE2:AG2"/>
    <mergeCell ref="AH2:AW2"/>
    <mergeCell ref="AR4:AS4"/>
    <mergeCell ref="AT4:AU4"/>
    <mergeCell ref="D1:AW1"/>
    <mergeCell ref="D2:F2"/>
    <mergeCell ref="G2:I2"/>
    <mergeCell ref="J2:L2"/>
    <mergeCell ref="M2:O2"/>
    <mergeCell ref="P2:R2"/>
    <mergeCell ref="S2:U2"/>
    <mergeCell ref="V2:X2"/>
    <mergeCell ref="Y2:AA2"/>
  </mergeCells>
  <printOptions horizontalCentered="1" verticalCentered="1"/>
  <pageMargins left="0.25" right="0.25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B8" sqref="B8"/>
    </sheetView>
  </sheetViews>
  <sheetFormatPr defaultRowHeight="15"/>
  <cols>
    <col min="1" max="1" width="24.85546875" customWidth="1"/>
    <col min="2" max="2" width="28.28515625" customWidth="1"/>
  </cols>
  <sheetData>
    <row r="1" spans="1:4">
      <c r="A1" s="22" t="s">
        <v>21</v>
      </c>
      <c r="B1" s="23" t="s">
        <v>29</v>
      </c>
      <c r="C1" s="23"/>
      <c r="D1" s="23"/>
    </row>
    <row r="2" spans="1:4">
      <c r="A2" s="22" t="s">
        <v>22</v>
      </c>
      <c r="B2" t="s">
        <v>30</v>
      </c>
    </row>
    <row r="3" spans="1:4">
      <c r="A3" s="22"/>
    </row>
    <row r="4" spans="1:4">
      <c r="A4" s="22" t="s">
        <v>23</v>
      </c>
      <c r="B4" t="s">
        <v>31</v>
      </c>
    </row>
    <row r="5" spans="1:4">
      <c r="A5" s="22" t="s">
        <v>24</v>
      </c>
      <c r="B5" t="s">
        <v>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1"/>
  <sheetViews>
    <sheetView workbookViewId="0">
      <selection activeCell="N1" sqref="N1"/>
    </sheetView>
  </sheetViews>
  <sheetFormatPr defaultRowHeight="15"/>
  <sheetData>
    <row r="1" spans="3:14">
      <c r="N1" t="s">
        <v>25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1"/>
  <sheetViews>
    <sheetView workbookViewId="0">
      <selection activeCell="N1" sqref="N1"/>
    </sheetView>
  </sheetViews>
  <sheetFormatPr defaultRowHeight="15"/>
  <sheetData>
    <row r="1" spans="3:14">
      <c r="N1" t="s">
        <v>26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1"/>
  <sheetViews>
    <sheetView workbookViewId="0">
      <selection activeCell="A2" sqref="A2:M35"/>
    </sheetView>
  </sheetViews>
  <sheetFormatPr defaultRowHeight="15"/>
  <sheetData>
    <row r="1" spans="3:14">
      <c r="N1" t="s">
        <v>27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1"/>
  <sheetViews>
    <sheetView workbookViewId="0">
      <selection activeCell="K19" sqref="K19"/>
    </sheetView>
  </sheetViews>
  <sheetFormatPr defaultRowHeight="15"/>
  <sheetData>
    <row r="1" spans="3:14">
      <c r="N1" t="s">
        <v>28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6B</vt:lpstr>
      <vt:lpstr>6A</vt:lpstr>
      <vt:lpstr>5B</vt:lpstr>
      <vt:lpstr>5A</vt:lpstr>
      <vt:lpstr>önbilgi</vt:lpstr>
      <vt:lpstr>5-A EOKUL</vt:lpstr>
      <vt:lpstr>5-B EOKUL</vt:lpstr>
      <vt:lpstr>6-A EOKUL</vt:lpstr>
      <vt:lpstr>6-B EOKUL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YilmazToksoy</cp:lastModifiedBy>
  <cp:lastPrinted>2019-01-13T17:22:40Z</cp:lastPrinted>
  <dcterms:created xsi:type="dcterms:W3CDTF">2010-01-12T20:14:16Z</dcterms:created>
  <dcterms:modified xsi:type="dcterms:W3CDTF">2022-06-14T19:04:33Z</dcterms:modified>
</cp:coreProperties>
</file>